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\就业科文件\2021年材料\招聘基层服务大学生材料\2021年平度市大学生基层公共管理和社会服务岗位招聘笔试成绩公示\"/>
    </mc:Choice>
  </mc:AlternateContent>
  <xr:revisionPtr revIDLastSave="0" documentId="13_ncr:1_{CAA55353-5A40-437D-97DF-A1E101F787EF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3" i="1" l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<sst xmlns="http://schemas.openxmlformats.org/spreadsheetml/2006/main" count="335" uniqueCount="269">
  <si>
    <t>准考证号</t>
  </si>
  <si>
    <t>报考岗位</t>
  </si>
  <si>
    <t>备注</t>
  </si>
  <si>
    <t>202112180728</t>
  </si>
  <si>
    <t>202112180828</t>
  </si>
  <si>
    <t>202112180303</t>
  </si>
  <si>
    <t>202112180325</t>
  </si>
  <si>
    <t>202112180811</t>
  </si>
  <si>
    <t>202112180913</t>
  </si>
  <si>
    <t>缺考</t>
  </si>
  <si>
    <t>202112180508</t>
  </si>
  <si>
    <t>202112180123</t>
  </si>
  <si>
    <t>202112180318</t>
  </si>
  <si>
    <t>202112180320</t>
  </si>
  <si>
    <t>202112180721</t>
  </si>
  <si>
    <t>202112180816</t>
  </si>
  <si>
    <t>202112180422</t>
  </si>
  <si>
    <t>202112180517</t>
  </si>
  <si>
    <t>202112180628</t>
  </si>
  <si>
    <t>202112180406</t>
  </si>
  <si>
    <t>202112180507</t>
  </si>
  <si>
    <t>202112180401</t>
  </si>
  <si>
    <t>202112180720</t>
  </si>
  <si>
    <t>202112180202</t>
  </si>
  <si>
    <t>202112180525</t>
  </si>
  <si>
    <t>202112180328</t>
  </si>
  <si>
    <t>202112180707</t>
  </si>
  <si>
    <t>202112180425</t>
  </si>
  <si>
    <t>202112180107</t>
  </si>
  <si>
    <t>202112180509</t>
  </si>
  <si>
    <t>202112180826</t>
  </si>
  <si>
    <t>202112180814</t>
  </si>
  <si>
    <t>202112180112</t>
  </si>
  <si>
    <t>202112180217</t>
  </si>
  <si>
    <t>202112180329</t>
  </si>
  <si>
    <t>202112180605</t>
  </si>
  <si>
    <t>202112180621</t>
  </si>
  <si>
    <t>202112180627</t>
  </si>
  <si>
    <t>202112180702</t>
  </si>
  <si>
    <t>202112180905</t>
  </si>
  <si>
    <t>202112180119</t>
  </si>
  <si>
    <t>202112180424</t>
  </si>
  <si>
    <t>202112180809</t>
  </si>
  <si>
    <t>202112180512</t>
  </si>
  <si>
    <t>202112180510</t>
  </si>
  <si>
    <t>202112180711</t>
  </si>
  <si>
    <t>202112180618</t>
  </si>
  <si>
    <t>202112180617</t>
  </si>
  <si>
    <t>202112180514</t>
  </si>
  <si>
    <t>202112180521</t>
  </si>
  <si>
    <t>202112180825</t>
  </si>
  <si>
    <t>202112180323</t>
  </si>
  <si>
    <t>202112180420</t>
  </si>
  <si>
    <t>202112180709</t>
  </si>
  <si>
    <t>202112180324</t>
  </si>
  <si>
    <t>202112180601</t>
  </si>
  <si>
    <t>202112180629</t>
  </si>
  <si>
    <t>202112180704</t>
  </si>
  <si>
    <t>202112180616</t>
  </si>
  <si>
    <t>202112180309</t>
  </si>
  <si>
    <t>202112180516</t>
  </si>
  <si>
    <t>202112180221</t>
  </si>
  <si>
    <t>202112180201</t>
  </si>
  <si>
    <t>202112180414</t>
  </si>
  <si>
    <t>202112180529</t>
  </si>
  <si>
    <t>202112180203</t>
  </si>
  <si>
    <t>202112180824</t>
  </si>
  <si>
    <t>202112180412</t>
  </si>
  <si>
    <t>202112180121</t>
  </si>
  <si>
    <t>202112180917</t>
  </si>
  <si>
    <t>202112180808</t>
  </si>
  <si>
    <t>202112180405</t>
  </si>
  <si>
    <t>202112180428</t>
  </si>
  <si>
    <t>202112180803</t>
  </si>
  <si>
    <t>202112180607</t>
  </si>
  <si>
    <t>202112180109</t>
  </si>
  <si>
    <t>202112180220</t>
  </si>
  <si>
    <t>202112180227</t>
  </si>
  <si>
    <t>202112180310</t>
  </si>
  <si>
    <t>202112180609</t>
  </si>
  <si>
    <t>202112180820</t>
  </si>
  <si>
    <t>202112180918</t>
  </si>
  <si>
    <t>202112180115</t>
  </si>
  <si>
    <t>202112180614</t>
  </si>
  <si>
    <t>202112180108</t>
  </si>
  <si>
    <t>202112180822</t>
  </si>
  <si>
    <t>202112180307</t>
  </si>
  <si>
    <t>202112180830</t>
  </si>
  <si>
    <t>202112180423</t>
  </si>
  <si>
    <t>202112180708</t>
  </si>
  <si>
    <t>202112180212</t>
  </si>
  <si>
    <t>202112180321</t>
  </si>
  <si>
    <t>202112180502</t>
  </si>
  <si>
    <t>202112180813</t>
  </si>
  <si>
    <t>202112180223</t>
  </si>
  <si>
    <t>202112180308</t>
  </si>
  <si>
    <t>202112180606</t>
  </si>
  <si>
    <t>202112180208</t>
  </si>
  <si>
    <t>202112180315</t>
  </si>
  <si>
    <t>202112180501</t>
  </si>
  <si>
    <t>202112180402</t>
  </si>
  <si>
    <t>202112180524</t>
  </si>
  <si>
    <t>202112180908</t>
  </si>
  <si>
    <t>202112180604</t>
  </si>
  <si>
    <t>202112180613</t>
  </si>
  <si>
    <t>202112180103</t>
  </si>
  <si>
    <t>202112180305</t>
  </si>
  <si>
    <t>202112180418</t>
  </si>
  <si>
    <t>202112180719</t>
  </si>
  <si>
    <t>202112180330</t>
  </si>
  <si>
    <t>202112180116</t>
  </si>
  <si>
    <t>202112180802</t>
  </si>
  <si>
    <t>202112180810</t>
  </si>
  <si>
    <t>202112180730</t>
  </si>
  <si>
    <t>202112180911</t>
  </si>
  <si>
    <t>202112180225</t>
  </si>
  <si>
    <t>202112180806</t>
  </si>
  <si>
    <t>202112180311</t>
  </si>
  <si>
    <t>202112180224</t>
  </si>
  <si>
    <t>202112180415</t>
  </si>
  <si>
    <t>202112180230</t>
  </si>
  <si>
    <t>202112180919</t>
  </si>
  <si>
    <t>202112180622</t>
  </si>
  <si>
    <t>202112180624</t>
  </si>
  <si>
    <t>202112180910</t>
  </si>
  <si>
    <t>202112180301</t>
  </si>
  <si>
    <t>202112180902</t>
  </si>
  <si>
    <t>202112180118</t>
  </si>
  <si>
    <t>202112180505</t>
  </si>
  <si>
    <t>202112180117</t>
  </si>
  <si>
    <t>202112180130</t>
  </si>
  <si>
    <t>202112180219</t>
  </si>
  <si>
    <t>202112180404</t>
  </si>
  <si>
    <t>202112180602</t>
  </si>
  <si>
    <t>202112180611</t>
  </si>
  <si>
    <t>202112180717</t>
  </si>
  <si>
    <t>202112180703</t>
  </si>
  <si>
    <t>202112180513</t>
  </si>
  <si>
    <t>202112180630</t>
  </si>
  <si>
    <t>202112180326</t>
  </si>
  <si>
    <t>202112180204</t>
  </si>
  <si>
    <t>202112180421</t>
  </si>
  <si>
    <t>202112180725</t>
  </si>
  <si>
    <t>202112180327</t>
  </si>
  <si>
    <t>202112180228</t>
  </si>
  <si>
    <t>202112180313</t>
  </si>
  <si>
    <t>202112180316</t>
  </si>
  <si>
    <t>202112180319</t>
  </si>
  <si>
    <t>202112180427</t>
  </si>
  <si>
    <t>202112180124</t>
  </si>
  <si>
    <t>202112180511</t>
  </si>
  <si>
    <t>202112180729</t>
  </si>
  <si>
    <t>202112180623</t>
  </si>
  <si>
    <t>202112180226</t>
  </si>
  <si>
    <t>202112180823</t>
  </si>
  <si>
    <t>202112180114</t>
  </si>
  <si>
    <t>202112180213</t>
  </si>
  <si>
    <t>202112180528</t>
  </si>
  <si>
    <t>202112180716</t>
  </si>
  <si>
    <t>202112180407</t>
  </si>
  <si>
    <t>202112180815</t>
  </si>
  <si>
    <t>202112180714</t>
  </si>
  <si>
    <t>202112180122</t>
  </si>
  <si>
    <t>202112180419</t>
  </si>
  <si>
    <t>202112180518</t>
  </si>
  <si>
    <t>202112180909</t>
  </si>
  <si>
    <t>202112180515</t>
  </si>
  <si>
    <t>202112180304</t>
  </si>
  <si>
    <t>202112180914</t>
  </si>
  <si>
    <t>202112180526</t>
  </si>
  <si>
    <t>202112180726</t>
  </si>
  <si>
    <t>202112180920</t>
  </si>
  <si>
    <t>202112180718</t>
  </si>
  <si>
    <t>202112180105</t>
  </si>
  <si>
    <t>202112180127</t>
  </si>
  <si>
    <t>202112180322</t>
  </si>
  <si>
    <t>202112180429</t>
  </si>
  <si>
    <t>202112180504</t>
  </si>
  <si>
    <t>202112180705</t>
  </si>
  <si>
    <t>202112180817</t>
  </si>
  <si>
    <t>202112180819</t>
  </si>
  <si>
    <t>202112180907</t>
  </si>
  <si>
    <t>202112180912</t>
  </si>
  <si>
    <t>202112180722</t>
  </si>
  <si>
    <t>202112180626</t>
  </si>
  <si>
    <t>202112180724</t>
  </si>
  <si>
    <t>202112180314</t>
  </si>
  <si>
    <t>202112180727</t>
  </si>
  <si>
    <t>202112180120</t>
  </si>
  <si>
    <t>202112180904</t>
  </si>
  <si>
    <t>202112180915</t>
  </si>
  <si>
    <t>202112180214</t>
  </si>
  <si>
    <t>202112180916</t>
  </si>
  <si>
    <t>202112180211</t>
  </si>
  <si>
    <t>202112180104</t>
  </si>
  <si>
    <t>202112180612</t>
  </si>
  <si>
    <t>202112180426</t>
  </si>
  <si>
    <t>202112180712</t>
  </si>
  <si>
    <t>202112180615</t>
  </si>
  <si>
    <t>202112180110</t>
  </si>
  <si>
    <t>202112180215</t>
  </si>
  <si>
    <t>202112180129</t>
  </si>
  <si>
    <t>202112180903</t>
  </si>
  <si>
    <t>202112180715</t>
  </si>
  <si>
    <t>202112180710</t>
  </si>
  <si>
    <t>202112180106</t>
  </si>
  <si>
    <t>202112180128</t>
  </si>
  <si>
    <t>202112180610</t>
  </si>
  <si>
    <t>202112180306</t>
  </si>
  <si>
    <t>202112180206</t>
  </si>
  <si>
    <t>202112180520</t>
  </si>
  <si>
    <t>202112180111</t>
  </si>
  <si>
    <t>202112180302</t>
  </si>
  <si>
    <t>202112180527</t>
  </si>
  <si>
    <t>202112180317</t>
  </si>
  <si>
    <t>202112180102</t>
  </si>
  <si>
    <t>202112180205</t>
  </si>
  <si>
    <t>202112180210</t>
  </si>
  <si>
    <t>202112180229</t>
  </si>
  <si>
    <t>202112180408</t>
  </si>
  <si>
    <t>202112180409</t>
  </si>
  <si>
    <t>202112180410</t>
  </si>
  <si>
    <t>202112180413</t>
  </si>
  <si>
    <t>202112180430</t>
  </si>
  <si>
    <t>202112180523</t>
  </si>
  <si>
    <t>202112180608</t>
  </si>
  <si>
    <t>202112180619</t>
  </si>
  <si>
    <t>202112180807</t>
  </si>
  <si>
    <t>202112180818</t>
  </si>
  <si>
    <t>202112180603</t>
  </si>
  <si>
    <t>202112180706</t>
  </si>
  <si>
    <t>202112180416</t>
  </si>
  <si>
    <t>202112180821</t>
  </si>
  <si>
    <t>202112180222</t>
  </si>
  <si>
    <t>202112180901</t>
  </si>
  <si>
    <t>202112180417</t>
  </si>
  <si>
    <t>202112180216</t>
  </si>
  <si>
    <t>202112180801</t>
  </si>
  <si>
    <t>202112180209</t>
  </si>
  <si>
    <t>202112180812</t>
  </si>
  <si>
    <t>202112180805</t>
  </si>
  <si>
    <t>202112180101</t>
  </si>
  <si>
    <t>202112180403</t>
  </si>
  <si>
    <t>202112180713</t>
  </si>
  <si>
    <t>202112180906</t>
  </si>
  <si>
    <t>202112180506</t>
  </si>
  <si>
    <t>202112180218</t>
  </si>
  <si>
    <t>202112180411</t>
  </si>
  <si>
    <t>202112180625</t>
  </si>
  <si>
    <t>202112180827</t>
  </si>
  <si>
    <t>202112180620</t>
  </si>
  <si>
    <t>202112180522</t>
  </si>
  <si>
    <t>202112180503</t>
  </si>
  <si>
    <t>202112180723</t>
  </si>
  <si>
    <t>202112180207</t>
  </si>
  <si>
    <t>202112180804</t>
  </si>
  <si>
    <t>202112180829</t>
  </si>
  <si>
    <t>202112180113</t>
  </si>
  <si>
    <t>202112180519</t>
  </si>
  <si>
    <t>202112180921</t>
  </si>
  <si>
    <t>202112180125</t>
  </si>
  <si>
    <t>202112180126</t>
  </si>
  <si>
    <t>202112180530</t>
  </si>
  <si>
    <t>202112180701</t>
  </si>
  <si>
    <t>202112180312</t>
  </si>
  <si>
    <t>笔试成绩</t>
    <phoneticPr fontId="2" type="noConversion"/>
  </si>
  <si>
    <t>笔试排名</t>
    <phoneticPr fontId="2" type="noConversion"/>
  </si>
  <si>
    <t>2021年平度市大学生基层公共管理和社会服务岗位
招聘笔试排名成绩及岗位排名情况</t>
    <phoneticPr fontId="2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</si>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</sst>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5" x14ac:knownFonts="1">
    <font>
      <sz val="11"/>
      <color theme="1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 xr:uid="{71CDE4F3-2FF6-403E-B97B-BE2B647392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XWork/1688854409253111/Cache/File/2021-12/20211216150150&#32534;&#22330;&#25968;&#254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导出数据(1)"/>
    </sheetNames>
    <sheetDataSet>
      <sheetData sheetId="0" refreshError="1">
        <row r="1">
          <cell r="I1" t="str">
            <v>准考证号</v>
          </cell>
          <cell r="J1" t="str">
            <v>职位名称</v>
          </cell>
        </row>
        <row r="2">
          <cell r="I2" t="str">
            <v>202112180101</v>
          </cell>
          <cell r="J2" t="str">
            <v>大泽山镇基层服务岗位</v>
          </cell>
        </row>
        <row r="3">
          <cell r="I3" t="str">
            <v>202112180102</v>
          </cell>
          <cell r="J3" t="str">
            <v>东阁街道基层服务岗位</v>
          </cell>
        </row>
        <row r="4">
          <cell r="I4" t="str">
            <v>202112180103</v>
          </cell>
          <cell r="J4" t="str">
            <v>蓼兰镇基层服务岗位</v>
          </cell>
        </row>
        <row r="5">
          <cell r="I5" t="str">
            <v>202112180104</v>
          </cell>
          <cell r="J5" t="str">
            <v>东阁街道基层服务岗位</v>
          </cell>
        </row>
        <row r="6">
          <cell r="I6" t="str">
            <v>202112180105</v>
          </cell>
          <cell r="J6" t="str">
            <v>凤台街道基层服务岗位</v>
          </cell>
        </row>
        <row r="7">
          <cell r="I7" t="str">
            <v>202112180106</v>
          </cell>
          <cell r="J7" t="str">
            <v>东阁街道基层服务岗位</v>
          </cell>
        </row>
        <row r="8">
          <cell r="I8" t="str">
            <v>202112180107</v>
          </cell>
          <cell r="J8" t="str">
            <v>同和街道基层服务岗位</v>
          </cell>
        </row>
        <row r="9">
          <cell r="I9" t="str">
            <v>202112180108</v>
          </cell>
          <cell r="J9" t="str">
            <v>仁兆镇基层服务岗位</v>
          </cell>
        </row>
        <row r="10">
          <cell r="I10" t="str">
            <v>202112180109</v>
          </cell>
          <cell r="J10" t="str">
            <v>市级人才服务专员岗</v>
          </cell>
        </row>
        <row r="11">
          <cell r="I11" t="str">
            <v>202112180110</v>
          </cell>
          <cell r="J11" t="str">
            <v>东阁街道基层服务岗位</v>
          </cell>
        </row>
        <row r="12">
          <cell r="I12" t="str">
            <v>202112180111</v>
          </cell>
          <cell r="J12" t="str">
            <v>东阁街道基层服务岗位</v>
          </cell>
        </row>
        <row r="13">
          <cell r="I13" t="str">
            <v>202112180112</v>
          </cell>
          <cell r="J13" t="str">
            <v>同和街道基层服务岗位</v>
          </cell>
        </row>
        <row r="14">
          <cell r="I14" t="str">
            <v>202112180113</v>
          </cell>
          <cell r="J14" t="str">
            <v>白沙河街道基层服务岗位</v>
          </cell>
        </row>
        <row r="15">
          <cell r="I15" t="str">
            <v>202112180114</v>
          </cell>
          <cell r="J15" t="str">
            <v>古岘镇基层服务岗位</v>
          </cell>
        </row>
        <row r="16">
          <cell r="I16" t="str">
            <v>202112180115</v>
          </cell>
          <cell r="J16" t="str">
            <v>仁兆镇基层服务岗位</v>
          </cell>
        </row>
        <row r="17">
          <cell r="I17" t="str">
            <v>202112180116</v>
          </cell>
          <cell r="J17" t="str">
            <v>蓼兰镇基层服务岗位</v>
          </cell>
        </row>
        <row r="18">
          <cell r="I18" t="str">
            <v>202112180117</v>
          </cell>
          <cell r="J18" t="str">
            <v>李园街道基层服务岗位</v>
          </cell>
        </row>
        <row r="19">
          <cell r="I19" t="str">
            <v>202112180118</v>
          </cell>
          <cell r="J19" t="str">
            <v>李园街道基层服务岗位</v>
          </cell>
        </row>
        <row r="20">
          <cell r="I20" t="str">
            <v>202112180119</v>
          </cell>
          <cell r="J20" t="str">
            <v>田庄镇基层服务岗位</v>
          </cell>
        </row>
        <row r="21">
          <cell r="I21" t="str">
            <v>202112180120</v>
          </cell>
          <cell r="J21" t="str">
            <v>东阁街道基层服务岗位</v>
          </cell>
        </row>
        <row r="22">
          <cell r="I22" t="str">
            <v>202112180121</v>
          </cell>
          <cell r="J22" t="str">
            <v>市级人才服务专员岗</v>
          </cell>
        </row>
        <row r="23">
          <cell r="I23" t="str">
            <v>202112180122</v>
          </cell>
          <cell r="J23" t="str">
            <v>凤台街道基层服务岗位</v>
          </cell>
        </row>
        <row r="24">
          <cell r="I24" t="str">
            <v>202112180123</v>
          </cell>
          <cell r="J24" t="str">
            <v>新河镇基层服务岗位</v>
          </cell>
        </row>
        <row r="25">
          <cell r="I25" t="str">
            <v>202112180124</v>
          </cell>
          <cell r="J25" t="str">
            <v>古岘镇基层服务岗位</v>
          </cell>
        </row>
        <row r="26">
          <cell r="I26" t="str">
            <v>202112180125</v>
          </cell>
          <cell r="J26" t="str">
            <v>白沙河街道基层服务岗位</v>
          </cell>
        </row>
        <row r="27">
          <cell r="I27" t="str">
            <v>202112180126</v>
          </cell>
          <cell r="J27" t="str">
            <v>白沙河街道基层服务岗位</v>
          </cell>
        </row>
        <row r="28">
          <cell r="I28" t="str">
            <v>202112180127</v>
          </cell>
          <cell r="J28" t="str">
            <v>凤台街道基层服务岗位</v>
          </cell>
        </row>
        <row r="29">
          <cell r="I29" t="str">
            <v>202112180128</v>
          </cell>
          <cell r="J29" t="str">
            <v>东阁街道基层服务岗位</v>
          </cell>
        </row>
        <row r="30">
          <cell r="I30" t="str">
            <v>202112180129</v>
          </cell>
          <cell r="J30" t="str">
            <v>东阁街道基层服务岗位</v>
          </cell>
        </row>
        <row r="31">
          <cell r="I31" t="str">
            <v>202112180130</v>
          </cell>
          <cell r="J31" t="str">
            <v>李园街道基层服务岗位</v>
          </cell>
        </row>
        <row r="32">
          <cell r="I32" t="str">
            <v>202112180201</v>
          </cell>
          <cell r="J32" t="str">
            <v>市级人才服务专员岗</v>
          </cell>
        </row>
        <row r="33">
          <cell r="I33" t="str">
            <v>202112180202</v>
          </cell>
          <cell r="J33" t="str">
            <v>同和街道基层服务岗位</v>
          </cell>
        </row>
        <row r="34">
          <cell r="I34" t="str">
            <v>202112180203</v>
          </cell>
          <cell r="J34" t="str">
            <v>市级人才服务专员岗</v>
          </cell>
        </row>
        <row r="35">
          <cell r="I35" t="str">
            <v>202112180204</v>
          </cell>
          <cell r="J35" t="str">
            <v>旧店镇基层服务岗位</v>
          </cell>
        </row>
        <row r="36">
          <cell r="I36" t="str">
            <v>202112180205</v>
          </cell>
          <cell r="J36" t="str">
            <v>东阁街道基层服务岗位</v>
          </cell>
        </row>
        <row r="37">
          <cell r="I37" t="str">
            <v>202112180206</v>
          </cell>
          <cell r="J37" t="str">
            <v>东阁街道基层服务岗位</v>
          </cell>
        </row>
        <row r="38">
          <cell r="I38" t="str">
            <v>202112180207</v>
          </cell>
          <cell r="J38" t="str">
            <v>白沙河街道基层服务岗位</v>
          </cell>
        </row>
        <row r="39">
          <cell r="I39" t="str">
            <v>202112180208</v>
          </cell>
          <cell r="J39" t="str">
            <v>南村镇基层服务岗位</v>
          </cell>
        </row>
        <row r="40">
          <cell r="I40" t="str">
            <v>202112180209</v>
          </cell>
          <cell r="J40" t="str">
            <v>店子镇基层服务岗位</v>
          </cell>
        </row>
        <row r="41">
          <cell r="I41" t="str">
            <v>202112180210</v>
          </cell>
          <cell r="J41" t="str">
            <v>东阁街道基层服务岗位</v>
          </cell>
        </row>
        <row r="42">
          <cell r="I42" t="str">
            <v>202112180211</v>
          </cell>
          <cell r="J42" t="str">
            <v>东阁街道基层服务岗位</v>
          </cell>
        </row>
        <row r="43">
          <cell r="I43" t="str">
            <v>202112180212</v>
          </cell>
          <cell r="J43" t="str">
            <v>南村镇基层服务岗位</v>
          </cell>
        </row>
        <row r="44">
          <cell r="I44" t="str">
            <v>202112180213</v>
          </cell>
          <cell r="J44" t="str">
            <v>古岘镇基层服务岗位</v>
          </cell>
        </row>
        <row r="45">
          <cell r="I45" t="str">
            <v>202112180214</v>
          </cell>
          <cell r="J45" t="str">
            <v>东阁街道基层服务岗位</v>
          </cell>
        </row>
        <row r="46">
          <cell r="I46" t="str">
            <v>202112180215</v>
          </cell>
          <cell r="J46" t="str">
            <v>东阁街道基层服务岗位</v>
          </cell>
        </row>
        <row r="47">
          <cell r="I47" t="str">
            <v>202112180216</v>
          </cell>
          <cell r="J47" t="str">
            <v>店子镇基层服务岗位</v>
          </cell>
        </row>
        <row r="48">
          <cell r="I48" t="str">
            <v>202112180217</v>
          </cell>
          <cell r="J48" t="str">
            <v>同和街道基层服务岗位</v>
          </cell>
        </row>
        <row r="49">
          <cell r="I49" t="str">
            <v>202112180218</v>
          </cell>
          <cell r="J49" t="str">
            <v>大泽山镇基层服务岗位</v>
          </cell>
        </row>
        <row r="50">
          <cell r="I50" t="str">
            <v>202112180219</v>
          </cell>
          <cell r="J50" t="str">
            <v>李园街道基层服务岗位</v>
          </cell>
        </row>
        <row r="51">
          <cell r="I51" t="str">
            <v>202112180220</v>
          </cell>
          <cell r="J51" t="str">
            <v>市级人才服务专员岗</v>
          </cell>
        </row>
        <row r="52">
          <cell r="I52" t="str">
            <v>202112180221</v>
          </cell>
          <cell r="J52" t="str">
            <v>市级人才服务专员岗</v>
          </cell>
        </row>
        <row r="53">
          <cell r="I53" t="str">
            <v>202112180222</v>
          </cell>
          <cell r="J53" t="str">
            <v>店子镇基层服务岗位</v>
          </cell>
        </row>
        <row r="54">
          <cell r="I54" t="str">
            <v>202112180223</v>
          </cell>
          <cell r="J54" t="str">
            <v>南村镇基层服务岗位</v>
          </cell>
        </row>
        <row r="55">
          <cell r="I55" t="str">
            <v>202112180224</v>
          </cell>
          <cell r="J55" t="str">
            <v>李园街道基层服务岗位</v>
          </cell>
        </row>
        <row r="56">
          <cell r="I56" t="str">
            <v>202112180225</v>
          </cell>
          <cell r="J56" t="str">
            <v>李园街道基层服务岗位</v>
          </cell>
        </row>
        <row r="57">
          <cell r="I57" t="str">
            <v>202112180226</v>
          </cell>
          <cell r="J57" t="str">
            <v>古岘镇基层服务岗位</v>
          </cell>
        </row>
        <row r="58">
          <cell r="I58" t="str">
            <v>202112180227</v>
          </cell>
          <cell r="J58" t="str">
            <v>市级人才服务专员岗</v>
          </cell>
        </row>
        <row r="59">
          <cell r="I59" t="str">
            <v>202112180228</v>
          </cell>
          <cell r="J59" t="str">
            <v>旧店镇基层服务岗位</v>
          </cell>
        </row>
        <row r="60">
          <cell r="I60" t="str">
            <v>202112180229</v>
          </cell>
          <cell r="J60" t="str">
            <v>东阁街道基层服务岗位</v>
          </cell>
        </row>
        <row r="61">
          <cell r="I61" t="str">
            <v>202112180230</v>
          </cell>
          <cell r="J61" t="str">
            <v>李园街道基层服务岗位</v>
          </cell>
        </row>
        <row r="62">
          <cell r="I62" t="str">
            <v>202112180301</v>
          </cell>
          <cell r="J62" t="str">
            <v>李园街道基层服务岗位</v>
          </cell>
        </row>
        <row r="63">
          <cell r="I63" t="str">
            <v>202112180302</v>
          </cell>
          <cell r="J63" t="str">
            <v>东阁街道基层服务岗位</v>
          </cell>
        </row>
        <row r="64">
          <cell r="I64" t="str">
            <v>202112180303</v>
          </cell>
          <cell r="J64" t="str">
            <v>云山镇基层服务岗位</v>
          </cell>
        </row>
        <row r="65">
          <cell r="I65" t="str">
            <v>202112180304</v>
          </cell>
          <cell r="J65" t="str">
            <v>凤台街道基层服务岗位</v>
          </cell>
        </row>
        <row r="66">
          <cell r="I66" t="str">
            <v>202112180305</v>
          </cell>
          <cell r="J66" t="str">
            <v>蓼兰镇基层服务岗位</v>
          </cell>
        </row>
        <row r="67">
          <cell r="I67" t="str">
            <v>202112180306</v>
          </cell>
          <cell r="J67" t="str">
            <v>东阁街道基层服务岗位</v>
          </cell>
        </row>
        <row r="68">
          <cell r="I68" t="str">
            <v>202112180307</v>
          </cell>
          <cell r="J68" t="str">
            <v>仁兆镇基层服务岗位</v>
          </cell>
        </row>
        <row r="69">
          <cell r="I69" t="str">
            <v>202112180308</v>
          </cell>
          <cell r="J69" t="str">
            <v>南村镇基层服务岗位</v>
          </cell>
        </row>
        <row r="70">
          <cell r="I70" t="str">
            <v>202112180309</v>
          </cell>
          <cell r="J70" t="str">
            <v>市级人才服务专员岗</v>
          </cell>
        </row>
        <row r="71">
          <cell r="I71" t="str">
            <v>202112180310</v>
          </cell>
          <cell r="J71" t="str">
            <v>市级人才服务专员岗</v>
          </cell>
        </row>
        <row r="72">
          <cell r="I72" t="str">
            <v>202112180311</v>
          </cell>
          <cell r="J72" t="str">
            <v>李园街道基层服务岗位</v>
          </cell>
        </row>
        <row r="73">
          <cell r="I73" t="str">
            <v>202112180312</v>
          </cell>
          <cell r="J73" t="str">
            <v>白沙河街道基层服务岗位</v>
          </cell>
        </row>
        <row r="74">
          <cell r="I74" t="str">
            <v>202112180313</v>
          </cell>
          <cell r="J74" t="str">
            <v>旧店镇基层服务岗位</v>
          </cell>
        </row>
        <row r="75">
          <cell r="I75" t="str">
            <v>202112180314</v>
          </cell>
          <cell r="J75" t="str">
            <v>东阁街道基层服务岗位</v>
          </cell>
        </row>
        <row r="76">
          <cell r="I76" t="str">
            <v>202112180315</v>
          </cell>
          <cell r="J76" t="str">
            <v>南村镇基层服务岗位</v>
          </cell>
        </row>
        <row r="77">
          <cell r="I77" t="str">
            <v>202112180316</v>
          </cell>
          <cell r="J77" t="str">
            <v>旧店镇基层服务岗位</v>
          </cell>
        </row>
        <row r="78">
          <cell r="I78" t="str">
            <v>202112180317</v>
          </cell>
          <cell r="J78" t="str">
            <v>东阁街道基层服务岗位</v>
          </cell>
        </row>
        <row r="79">
          <cell r="I79" t="str">
            <v>202112180318</v>
          </cell>
          <cell r="J79" t="str">
            <v>新河镇基层服务岗位</v>
          </cell>
        </row>
        <row r="80">
          <cell r="I80" t="str">
            <v>202112180319</v>
          </cell>
          <cell r="J80" t="str">
            <v>旧店镇基层服务岗位</v>
          </cell>
        </row>
        <row r="81">
          <cell r="I81" t="str">
            <v>202112180320</v>
          </cell>
          <cell r="J81" t="str">
            <v>新河镇基层服务岗位</v>
          </cell>
        </row>
        <row r="82">
          <cell r="I82" t="str">
            <v>202112180321</v>
          </cell>
          <cell r="J82" t="str">
            <v>南村镇基层服务岗位</v>
          </cell>
        </row>
        <row r="83">
          <cell r="I83" t="str">
            <v>202112180322</v>
          </cell>
          <cell r="J83" t="str">
            <v>凤台街道基层服务岗位</v>
          </cell>
        </row>
        <row r="84">
          <cell r="I84" t="str">
            <v>202112180323</v>
          </cell>
          <cell r="J84" t="str">
            <v>市突破南村领导小组办公室</v>
          </cell>
        </row>
        <row r="85">
          <cell r="I85" t="str">
            <v>202112180324</v>
          </cell>
          <cell r="J85" t="str">
            <v>市级人才服务专员岗</v>
          </cell>
        </row>
        <row r="86">
          <cell r="I86" t="str">
            <v>202112180325</v>
          </cell>
          <cell r="J86" t="str">
            <v>云山镇基层服务岗位</v>
          </cell>
        </row>
        <row r="87">
          <cell r="I87" t="str">
            <v>202112180326</v>
          </cell>
          <cell r="J87" t="str">
            <v>旧店镇基层服务岗位</v>
          </cell>
        </row>
        <row r="88">
          <cell r="I88" t="str">
            <v>202112180327</v>
          </cell>
          <cell r="J88" t="str">
            <v>旧店镇基层服务岗位</v>
          </cell>
        </row>
        <row r="89">
          <cell r="I89" t="str">
            <v>202112180328</v>
          </cell>
          <cell r="J89" t="str">
            <v>同和街道基层服务岗位</v>
          </cell>
        </row>
        <row r="90">
          <cell r="I90" t="str">
            <v>202112180329</v>
          </cell>
          <cell r="J90" t="str">
            <v>同和街道基层服务岗位</v>
          </cell>
        </row>
        <row r="91">
          <cell r="I91" t="str">
            <v>202112180330</v>
          </cell>
          <cell r="J91" t="str">
            <v>蓼兰镇基层服务岗位</v>
          </cell>
        </row>
        <row r="92">
          <cell r="I92" t="str">
            <v>202112180401</v>
          </cell>
          <cell r="J92" t="str">
            <v>同和街道基层服务岗位</v>
          </cell>
        </row>
        <row r="93">
          <cell r="I93" t="str">
            <v>202112180402</v>
          </cell>
          <cell r="J93" t="str">
            <v>明村镇基层服务岗位</v>
          </cell>
        </row>
        <row r="94">
          <cell r="I94" t="str">
            <v>202112180403</v>
          </cell>
          <cell r="J94" t="str">
            <v>大泽山镇基层服务岗位</v>
          </cell>
        </row>
        <row r="95">
          <cell r="I95" t="str">
            <v>202112180404</v>
          </cell>
          <cell r="J95" t="str">
            <v>李园街道基层服务岗位</v>
          </cell>
        </row>
        <row r="96">
          <cell r="I96" t="str">
            <v>202112180405</v>
          </cell>
          <cell r="J96" t="str">
            <v>市级人才服务专员岗</v>
          </cell>
        </row>
        <row r="97">
          <cell r="I97" t="str">
            <v>202112180406</v>
          </cell>
          <cell r="J97" t="str">
            <v>同和街道基层服务岗位</v>
          </cell>
        </row>
        <row r="98">
          <cell r="I98" t="str">
            <v>202112180407</v>
          </cell>
          <cell r="J98" t="str">
            <v>凤台街道基层服务岗位</v>
          </cell>
        </row>
        <row r="99">
          <cell r="I99" t="str">
            <v>202112180408</v>
          </cell>
          <cell r="J99" t="str">
            <v>东阁街道基层服务岗位</v>
          </cell>
        </row>
        <row r="100">
          <cell r="I100" t="str">
            <v>202112180409</v>
          </cell>
          <cell r="J100" t="str">
            <v>东阁街道基层服务岗位</v>
          </cell>
        </row>
        <row r="101">
          <cell r="I101" t="str">
            <v>202112180410</v>
          </cell>
          <cell r="J101" t="str">
            <v>东阁街道基层服务岗位</v>
          </cell>
        </row>
        <row r="102">
          <cell r="I102" t="str">
            <v>202112180411</v>
          </cell>
          <cell r="J102" t="str">
            <v>大泽山镇基层服务岗位</v>
          </cell>
        </row>
        <row r="103">
          <cell r="I103" t="str">
            <v>202112180412</v>
          </cell>
          <cell r="J103" t="str">
            <v>市级人才服务专员岗</v>
          </cell>
        </row>
        <row r="104">
          <cell r="I104" t="str">
            <v>202112180413</v>
          </cell>
          <cell r="J104" t="str">
            <v>东阁街道基层服务岗位</v>
          </cell>
        </row>
        <row r="105">
          <cell r="I105" t="str">
            <v>202112180414</v>
          </cell>
          <cell r="J105" t="str">
            <v>市级人才服务专员岗</v>
          </cell>
        </row>
        <row r="106">
          <cell r="I106" t="str">
            <v>202112180415</v>
          </cell>
          <cell r="J106" t="str">
            <v>李园街道基层服务岗位</v>
          </cell>
        </row>
        <row r="107">
          <cell r="I107" t="str">
            <v>202112180416</v>
          </cell>
          <cell r="J107" t="str">
            <v>店子镇基层服务岗位</v>
          </cell>
        </row>
        <row r="108">
          <cell r="I108" t="str">
            <v>202112180417</v>
          </cell>
          <cell r="J108" t="str">
            <v>店子镇基层服务岗位</v>
          </cell>
        </row>
        <row r="109">
          <cell r="I109" t="str">
            <v>202112180418</v>
          </cell>
          <cell r="J109" t="str">
            <v>蓼兰镇基层服务岗位</v>
          </cell>
        </row>
        <row r="110">
          <cell r="I110" t="str">
            <v>202112180419</v>
          </cell>
          <cell r="J110" t="str">
            <v>凤台街道基层服务岗位</v>
          </cell>
        </row>
        <row r="111">
          <cell r="I111" t="str">
            <v>202112180420</v>
          </cell>
          <cell r="J111" t="str">
            <v>市突破南村领导小组办公室</v>
          </cell>
        </row>
        <row r="112">
          <cell r="I112" t="str">
            <v>202112180421</v>
          </cell>
          <cell r="J112" t="str">
            <v>旧店镇基层服务岗位</v>
          </cell>
        </row>
        <row r="113">
          <cell r="I113" t="str">
            <v>202112180422</v>
          </cell>
          <cell r="J113" t="str">
            <v>同和街道基层服务岗位</v>
          </cell>
        </row>
        <row r="114">
          <cell r="I114" t="str">
            <v>202112180423</v>
          </cell>
          <cell r="J114" t="str">
            <v>仁兆镇基层服务岗位</v>
          </cell>
        </row>
        <row r="115">
          <cell r="I115" t="str">
            <v>202112180424</v>
          </cell>
          <cell r="J115" t="str">
            <v>田庄镇基层服务岗位</v>
          </cell>
        </row>
        <row r="116">
          <cell r="I116" t="str">
            <v>202112180425</v>
          </cell>
          <cell r="J116" t="str">
            <v>同和街道基层服务岗位</v>
          </cell>
        </row>
        <row r="117">
          <cell r="I117" t="str">
            <v>202112180426</v>
          </cell>
          <cell r="J117" t="str">
            <v>东阁街道基层服务岗位</v>
          </cell>
        </row>
        <row r="118">
          <cell r="I118" t="str">
            <v>202112180427</v>
          </cell>
          <cell r="J118" t="str">
            <v>旧店镇基层服务岗位</v>
          </cell>
        </row>
        <row r="119">
          <cell r="I119" t="str">
            <v>202112180428</v>
          </cell>
          <cell r="J119" t="str">
            <v>市级人才服务专员岗</v>
          </cell>
        </row>
        <row r="120">
          <cell r="I120" t="str">
            <v>202112180429</v>
          </cell>
          <cell r="J120" t="str">
            <v>凤台街道基层服务岗位</v>
          </cell>
        </row>
        <row r="121">
          <cell r="I121" t="str">
            <v>202112180430</v>
          </cell>
          <cell r="J121" t="str">
            <v>东阁街道基层服务岗位</v>
          </cell>
        </row>
        <row r="122">
          <cell r="I122" t="str">
            <v>202112180501</v>
          </cell>
          <cell r="J122" t="str">
            <v>南村镇基层服务岗位</v>
          </cell>
        </row>
        <row r="123">
          <cell r="I123" t="str">
            <v>202112180502</v>
          </cell>
          <cell r="J123" t="str">
            <v>南村镇基层服务岗位</v>
          </cell>
        </row>
        <row r="124">
          <cell r="I124" t="str">
            <v>202112180503</v>
          </cell>
          <cell r="J124" t="str">
            <v>崔家集镇基层服务岗位</v>
          </cell>
        </row>
        <row r="125">
          <cell r="I125" t="str">
            <v>202112180504</v>
          </cell>
          <cell r="J125" t="str">
            <v>凤台街道基层服务岗位</v>
          </cell>
        </row>
        <row r="126">
          <cell r="I126" t="str">
            <v>202112180505</v>
          </cell>
          <cell r="J126" t="str">
            <v>李园街道基层服务岗位</v>
          </cell>
        </row>
        <row r="127">
          <cell r="I127" t="str">
            <v>202112180506</v>
          </cell>
          <cell r="J127" t="str">
            <v>大泽山镇基层服务岗位</v>
          </cell>
        </row>
        <row r="128">
          <cell r="I128" t="str">
            <v>202112180507</v>
          </cell>
          <cell r="J128" t="str">
            <v>同和街道基层服务岗位</v>
          </cell>
        </row>
        <row r="129">
          <cell r="I129" t="str">
            <v>202112180508</v>
          </cell>
          <cell r="J129" t="str">
            <v>新河镇基层服务岗位</v>
          </cell>
        </row>
        <row r="130">
          <cell r="I130" t="str">
            <v>202112180509</v>
          </cell>
          <cell r="J130" t="str">
            <v>同和街道基层服务岗位</v>
          </cell>
        </row>
        <row r="131">
          <cell r="I131" t="str">
            <v>202112180510</v>
          </cell>
          <cell r="J131" t="str">
            <v>田庄镇基层服务岗位</v>
          </cell>
        </row>
        <row r="132">
          <cell r="I132" t="str">
            <v>202112180511</v>
          </cell>
          <cell r="J132" t="str">
            <v>古岘镇基层服务岗位</v>
          </cell>
        </row>
        <row r="133">
          <cell r="I133" t="str">
            <v>202112180512</v>
          </cell>
          <cell r="J133" t="str">
            <v>田庄镇基层服务岗位</v>
          </cell>
        </row>
        <row r="134">
          <cell r="I134" t="str">
            <v>202112180513</v>
          </cell>
          <cell r="J134" t="str">
            <v>旧店镇基层服务岗位</v>
          </cell>
        </row>
        <row r="135">
          <cell r="I135" t="str">
            <v>202112180514</v>
          </cell>
          <cell r="J135" t="str">
            <v>田庄镇基层服务岗位</v>
          </cell>
        </row>
        <row r="136">
          <cell r="I136" t="str">
            <v>202112180515</v>
          </cell>
          <cell r="J136" t="str">
            <v>凤台街道基层服务岗位</v>
          </cell>
        </row>
        <row r="137">
          <cell r="I137" t="str">
            <v>202112180516</v>
          </cell>
          <cell r="J137" t="str">
            <v>市级人才服务专员岗</v>
          </cell>
        </row>
        <row r="138">
          <cell r="I138" t="str">
            <v>202112180517</v>
          </cell>
          <cell r="J138" t="str">
            <v>同和街道基层服务岗位</v>
          </cell>
        </row>
        <row r="139">
          <cell r="I139" t="str">
            <v>202112180518</v>
          </cell>
          <cell r="J139" t="str">
            <v>凤台街道基层服务岗位</v>
          </cell>
        </row>
        <row r="140">
          <cell r="I140" t="str">
            <v>202112180519</v>
          </cell>
          <cell r="J140" t="str">
            <v>白沙河街道基层服务岗位</v>
          </cell>
        </row>
        <row r="141">
          <cell r="I141" t="str">
            <v>202112180520</v>
          </cell>
          <cell r="J141" t="str">
            <v>东阁街道基层服务岗位</v>
          </cell>
        </row>
        <row r="142">
          <cell r="I142" t="str">
            <v>202112180521</v>
          </cell>
          <cell r="J142" t="str">
            <v>田庄镇基层服务岗位</v>
          </cell>
        </row>
        <row r="143">
          <cell r="I143" t="str">
            <v>202112180522</v>
          </cell>
          <cell r="J143" t="str">
            <v>崔家集镇基层服务岗位</v>
          </cell>
        </row>
        <row r="144">
          <cell r="I144" t="str">
            <v>202112180523</v>
          </cell>
          <cell r="J144" t="str">
            <v>东阁街道基层服务岗位</v>
          </cell>
        </row>
        <row r="145">
          <cell r="I145" t="str">
            <v>202112180524</v>
          </cell>
          <cell r="J145" t="str">
            <v>明村镇基层服务岗位</v>
          </cell>
        </row>
        <row r="146">
          <cell r="I146" t="str">
            <v>202112180525</v>
          </cell>
          <cell r="J146" t="str">
            <v>同和街道基层服务岗位</v>
          </cell>
        </row>
        <row r="147">
          <cell r="I147" t="str">
            <v>202112180526</v>
          </cell>
          <cell r="J147" t="str">
            <v>凤台街道基层服务岗位</v>
          </cell>
        </row>
        <row r="148">
          <cell r="I148" t="str">
            <v>202112180527</v>
          </cell>
          <cell r="J148" t="str">
            <v>东阁街道基层服务岗位</v>
          </cell>
        </row>
        <row r="149">
          <cell r="I149" t="str">
            <v>202112180528</v>
          </cell>
          <cell r="J149" t="str">
            <v>古岘镇基层服务岗位</v>
          </cell>
        </row>
        <row r="150">
          <cell r="I150" t="str">
            <v>202112180529</v>
          </cell>
          <cell r="J150" t="str">
            <v>市级人才服务专员岗</v>
          </cell>
        </row>
        <row r="151">
          <cell r="I151" t="str">
            <v>202112180530</v>
          </cell>
          <cell r="J151" t="str">
            <v>白沙河街道基层服务岗位</v>
          </cell>
        </row>
        <row r="152">
          <cell r="I152" t="str">
            <v>202112180601</v>
          </cell>
          <cell r="J152" t="str">
            <v>市级人才服务专员岗</v>
          </cell>
        </row>
        <row r="153">
          <cell r="I153" t="str">
            <v>202112180602</v>
          </cell>
          <cell r="J153" t="str">
            <v>李园街道基层服务岗位</v>
          </cell>
        </row>
        <row r="154">
          <cell r="I154" t="str">
            <v>202112180603</v>
          </cell>
          <cell r="J154" t="str">
            <v>店子镇基层服务岗位</v>
          </cell>
        </row>
        <row r="155">
          <cell r="I155" t="str">
            <v>202112180604</v>
          </cell>
          <cell r="J155" t="str">
            <v>明村镇基层服务岗位</v>
          </cell>
        </row>
        <row r="156">
          <cell r="I156" t="str">
            <v>202112180605</v>
          </cell>
          <cell r="J156" t="str">
            <v>同和街道基层服务岗位</v>
          </cell>
        </row>
        <row r="157">
          <cell r="I157" t="str">
            <v>202112180606</v>
          </cell>
          <cell r="J157" t="str">
            <v>南村镇基层服务岗位</v>
          </cell>
        </row>
        <row r="158">
          <cell r="I158" t="str">
            <v>202112180607</v>
          </cell>
          <cell r="J158" t="str">
            <v>市级人才服务专员岗</v>
          </cell>
        </row>
        <row r="159">
          <cell r="I159" t="str">
            <v>202112180608</v>
          </cell>
          <cell r="J159" t="str">
            <v>东阁街道基层服务岗位</v>
          </cell>
        </row>
        <row r="160">
          <cell r="I160" t="str">
            <v>202112180609</v>
          </cell>
          <cell r="J160" t="str">
            <v>市级人才服务专员岗</v>
          </cell>
        </row>
        <row r="161">
          <cell r="I161" t="str">
            <v>202112180610</v>
          </cell>
          <cell r="J161" t="str">
            <v>东阁街道基层服务岗位</v>
          </cell>
        </row>
        <row r="162">
          <cell r="I162" t="str">
            <v>202112180611</v>
          </cell>
          <cell r="J162" t="str">
            <v>李园街道基层服务岗位</v>
          </cell>
        </row>
        <row r="163">
          <cell r="I163" t="str">
            <v>202112180612</v>
          </cell>
          <cell r="J163" t="str">
            <v>东阁街道基层服务岗位</v>
          </cell>
        </row>
        <row r="164">
          <cell r="I164" t="str">
            <v>202112180613</v>
          </cell>
          <cell r="J164" t="str">
            <v>明村镇基层服务岗位</v>
          </cell>
        </row>
        <row r="165">
          <cell r="I165" t="str">
            <v>202112180614</v>
          </cell>
          <cell r="J165" t="str">
            <v>仁兆镇基层服务岗位</v>
          </cell>
        </row>
        <row r="166">
          <cell r="I166" t="str">
            <v>202112180615</v>
          </cell>
          <cell r="J166" t="str">
            <v>东阁街道基层服务岗位</v>
          </cell>
        </row>
        <row r="167">
          <cell r="I167" t="str">
            <v>202112180616</v>
          </cell>
          <cell r="J167" t="str">
            <v>市级人才服务专员岗</v>
          </cell>
        </row>
        <row r="168">
          <cell r="I168" t="str">
            <v>202112180617</v>
          </cell>
          <cell r="J168" t="str">
            <v>田庄镇基层服务岗位</v>
          </cell>
        </row>
        <row r="169">
          <cell r="I169" t="str">
            <v>202112180618</v>
          </cell>
          <cell r="J169" t="str">
            <v>田庄镇基层服务岗位</v>
          </cell>
        </row>
        <row r="170">
          <cell r="I170" t="str">
            <v>202112180619</v>
          </cell>
          <cell r="J170" t="str">
            <v>东阁街道基层服务岗位</v>
          </cell>
        </row>
        <row r="171">
          <cell r="I171" t="str">
            <v>202112180620</v>
          </cell>
          <cell r="J171" t="str">
            <v>崔家集镇基层服务岗位</v>
          </cell>
        </row>
        <row r="172">
          <cell r="I172" t="str">
            <v>202112180621</v>
          </cell>
          <cell r="J172" t="str">
            <v>同和街道基层服务岗位</v>
          </cell>
        </row>
        <row r="173">
          <cell r="I173" t="str">
            <v>202112180622</v>
          </cell>
          <cell r="J173" t="str">
            <v>李园街道基层服务岗位</v>
          </cell>
        </row>
        <row r="174">
          <cell r="I174" t="str">
            <v>202112180623</v>
          </cell>
          <cell r="J174" t="str">
            <v>古岘镇基层服务岗位</v>
          </cell>
        </row>
        <row r="175">
          <cell r="I175" t="str">
            <v>202112180624</v>
          </cell>
          <cell r="J175" t="str">
            <v>李园街道基层服务岗位</v>
          </cell>
        </row>
        <row r="176">
          <cell r="I176" t="str">
            <v>202112180625</v>
          </cell>
          <cell r="J176" t="str">
            <v>大泽山镇基层服务岗位</v>
          </cell>
        </row>
        <row r="177">
          <cell r="I177" t="str">
            <v>202112180626</v>
          </cell>
          <cell r="J177" t="str">
            <v>东阁街道基层服务岗位</v>
          </cell>
        </row>
        <row r="178">
          <cell r="I178" t="str">
            <v>202112180627</v>
          </cell>
          <cell r="J178" t="str">
            <v>同和街道基层服务岗位</v>
          </cell>
        </row>
        <row r="179">
          <cell r="I179" t="str">
            <v>202112180628</v>
          </cell>
          <cell r="J179" t="str">
            <v>同和街道基层服务岗位</v>
          </cell>
        </row>
        <row r="180">
          <cell r="I180" t="str">
            <v>202112180629</v>
          </cell>
          <cell r="J180" t="str">
            <v>市级人才服务专员岗</v>
          </cell>
        </row>
        <row r="181">
          <cell r="I181" t="str">
            <v>202112180630</v>
          </cell>
          <cell r="J181" t="str">
            <v>旧店镇基层服务岗位</v>
          </cell>
        </row>
        <row r="182">
          <cell r="I182" t="str">
            <v>202112180701</v>
          </cell>
          <cell r="J182" t="str">
            <v>白沙河街道基层服务岗位</v>
          </cell>
        </row>
        <row r="183">
          <cell r="I183" t="str">
            <v>202112180702</v>
          </cell>
          <cell r="J183" t="str">
            <v>同和街道基层服务岗位</v>
          </cell>
        </row>
        <row r="184">
          <cell r="I184" t="str">
            <v>202112180703</v>
          </cell>
          <cell r="J184" t="str">
            <v>旧店镇基层服务岗位</v>
          </cell>
        </row>
        <row r="185">
          <cell r="I185" t="str">
            <v>202112180704</v>
          </cell>
          <cell r="J185" t="str">
            <v>市级人才服务专员岗</v>
          </cell>
        </row>
        <row r="186">
          <cell r="I186" t="str">
            <v>202112180705</v>
          </cell>
          <cell r="J186" t="str">
            <v>凤台街道基层服务岗位</v>
          </cell>
        </row>
        <row r="187">
          <cell r="I187" t="str">
            <v>202112180706</v>
          </cell>
          <cell r="J187" t="str">
            <v>店子镇基层服务岗位</v>
          </cell>
        </row>
        <row r="188">
          <cell r="I188" t="str">
            <v>202112180707</v>
          </cell>
          <cell r="J188" t="str">
            <v>同和街道基层服务岗位</v>
          </cell>
        </row>
        <row r="189">
          <cell r="I189" t="str">
            <v>202112180708</v>
          </cell>
          <cell r="J189" t="str">
            <v>南村镇基层服务岗位</v>
          </cell>
        </row>
        <row r="190">
          <cell r="I190" t="str">
            <v>202112180709</v>
          </cell>
          <cell r="J190" t="str">
            <v>市突破南村领导小组办公室</v>
          </cell>
        </row>
        <row r="191">
          <cell r="I191" t="str">
            <v>202112180710</v>
          </cell>
          <cell r="J191" t="str">
            <v>东阁街道基层服务岗位</v>
          </cell>
        </row>
        <row r="192">
          <cell r="I192" t="str">
            <v>202112180711</v>
          </cell>
          <cell r="J192" t="str">
            <v>田庄镇基层服务岗位</v>
          </cell>
        </row>
        <row r="193">
          <cell r="I193" t="str">
            <v>202112180712</v>
          </cell>
          <cell r="J193" t="str">
            <v>东阁街道基层服务岗位</v>
          </cell>
        </row>
        <row r="194">
          <cell r="I194" t="str">
            <v>202112180713</v>
          </cell>
          <cell r="J194" t="str">
            <v>大泽山镇基层服务岗位</v>
          </cell>
        </row>
        <row r="195">
          <cell r="I195" t="str">
            <v>202112180714</v>
          </cell>
          <cell r="J195" t="str">
            <v>凤台街道基层服务岗位</v>
          </cell>
        </row>
        <row r="196">
          <cell r="I196" t="str">
            <v>202112180715</v>
          </cell>
          <cell r="J196" t="str">
            <v>东阁街道基层服务岗位</v>
          </cell>
        </row>
        <row r="197">
          <cell r="I197" t="str">
            <v>202112180716</v>
          </cell>
          <cell r="J197" t="str">
            <v>古岘镇基层服务岗位</v>
          </cell>
        </row>
        <row r="198">
          <cell r="I198" t="str">
            <v>202112180717</v>
          </cell>
          <cell r="J198" t="str">
            <v>李园街道基层服务岗位</v>
          </cell>
        </row>
        <row r="199">
          <cell r="I199" t="str">
            <v>202112180718</v>
          </cell>
          <cell r="J199" t="str">
            <v>凤台街道基层服务岗位</v>
          </cell>
        </row>
        <row r="200">
          <cell r="I200" t="str">
            <v>202112180719</v>
          </cell>
          <cell r="J200" t="str">
            <v>蓼兰镇基层服务岗位</v>
          </cell>
        </row>
        <row r="201">
          <cell r="I201" t="str">
            <v>202112180720</v>
          </cell>
          <cell r="J201" t="str">
            <v>同和街道基层服务岗位</v>
          </cell>
        </row>
        <row r="202">
          <cell r="I202" t="str">
            <v>202112180721</v>
          </cell>
          <cell r="J202" t="str">
            <v>新河镇基层服务岗位</v>
          </cell>
        </row>
        <row r="203">
          <cell r="I203" t="str">
            <v>202112180722</v>
          </cell>
          <cell r="J203" t="str">
            <v>东阁街道基层服务岗位</v>
          </cell>
        </row>
        <row r="204">
          <cell r="I204" t="str">
            <v>202112180723</v>
          </cell>
          <cell r="J204" t="str">
            <v>崔家集镇基层服务岗位</v>
          </cell>
        </row>
        <row r="205">
          <cell r="I205" t="str">
            <v>202112180724</v>
          </cell>
          <cell r="J205" t="str">
            <v>东阁街道基层服务岗位</v>
          </cell>
        </row>
        <row r="206">
          <cell r="I206" t="str">
            <v>202112180725</v>
          </cell>
          <cell r="J206" t="str">
            <v>旧店镇基层服务岗位</v>
          </cell>
        </row>
        <row r="207">
          <cell r="I207" t="str">
            <v>202112180726</v>
          </cell>
          <cell r="J207" t="str">
            <v>凤台街道基层服务岗位</v>
          </cell>
        </row>
        <row r="208">
          <cell r="I208" t="str">
            <v>202112180727</v>
          </cell>
          <cell r="J208" t="str">
            <v>东阁街道基层服务岗位</v>
          </cell>
        </row>
        <row r="209">
          <cell r="I209" t="str">
            <v>202112180728</v>
          </cell>
          <cell r="J209" t="str">
            <v>云山镇基层服务岗位</v>
          </cell>
        </row>
        <row r="210">
          <cell r="I210" t="str">
            <v>202112180729</v>
          </cell>
          <cell r="J210" t="str">
            <v>古岘镇基层服务岗位</v>
          </cell>
        </row>
        <row r="211">
          <cell r="I211" t="str">
            <v>202112180730</v>
          </cell>
          <cell r="J211" t="str">
            <v>李园街道基层服务岗位</v>
          </cell>
        </row>
        <row r="212">
          <cell r="I212" t="str">
            <v>202112180801</v>
          </cell>
          <cell r="J212" t="str">
            <v>店子镇基层服务岗位</v>
          </cell>
        </row>
        <row r="213">
          <cell r="I213" t="str">
            <v>202112180802</v>
          </cell>
          <cell r="J213" t="str">
            <v>蓼兰镇基层服务岗位</v>
          </cell>
        </row>
        <row r="214">
          <cell r="I214" t="str">
            <v>202112180803</v>
          </cell>
          <cell r="J214" t="str">
            <v>市级人才服务专员岗</v>
          </cell>
        </row>
        <row r="215">
          <cell r="I215" t="str">
            <v>202112180804</v>
          </cell>
          <cell r="J215" t="str">
            <v>白沙河街道基层服务岗位</v>
          </cell>
        </row>
        <row r="216">
          <cell r="I216" t="str">
            <v>202112180805</v>
          </cell>
          <cell r="J216" t="str">
            <v>大泽山镇基层服务岗位</v>
          </cell>
        </row>
        <row r="217">
          <cell r="I217" t="str">
            <v>202112180806</v>
          </cell>
          <cell r="J217" t="str">
            <v>李园街道基层服务岗位</v>
          </cell>
        </row>
        <row r="218">
          <cell r="I218" t="str">
            <v>202112180807</v>
          </cell>
          <cell r="J218" t="str">
            <v>东阁街道基层服务岗位</v>
          </cell>
        </row>
        <row r="219">
          <cell r="I219" t="str">
            <v>202112180808</v>
          </cell>
          <cell r="J219" t="str">
            <v>市级人才服务专员岗</v>
          </cell>
        </row>
        <row r="220">
          <cell r="I220" t="str">
            <v>202112180809</v>
          </cell>
          <cell r="J220" t="str">
            <v>田庄镇基层服务岗位</v>
          </cell>
        </row>
        <row r="221">
          <cell r="I221" t="str">
            <v>202112180810</v>
          </cell>
          <cell r="J221" t="str">
            <v>蓼兰镇基层服务岗位</v>
          </cell>
        </row>
        <row r="222">
          <cell r="I222" t="str">
            <v>202112180811</v>
          </cell>
          <cell r="J222" t="str">
            <v>云山镇基层服务岗位</v>
          </cell>
        </row>
        <row r="223">
          <cell r="I223" t="str">
            <v>202112180812</v>
          </cell>
          <cell r="J223" t="str">
            <v>大泽山镇基层服务岗位</v>
          </cell>
        </row>
        <row r="224">
          <cell r="I224" t="str">
            <v>202112180813</v>
          </cell>
          <cell r="J224" t="str">
            <v>南村镇基层服务岗位</v>
          </cell>
        </row>
        <row r="225">
          <cell r="I225" t="str">
            <v>202112180814</v>
          </cell>
          <cell r="J225" t="str">
            <v>同和街道基层服务岗位</v>
          </cell>
        </row>
        <row r="226">
          <cell r="I226" t="str">
            <v>202112180815</v>
          </cell>
          <cell r="J226" t="str">
            <v>凤台街道基层服务岗位</v>
          </cell>
        </row>
        <row r="227">
          <cell r="I227" t="str">
            <v>202112180816</v>
          </cell>
          <cell r="J227" t="str">
            <v>新河镇基层服务岗位</v>
          </cell>
        </row>
        <row r="228">
          <cell r="I228" t="str">
            <v>202112180817</v>
          </cell>
          <cell r="J228" t="str">
            <v>凤台街道基层服务岗位</v>
          </cell>
        </row>
        <row r="229">
          <cell r="I229" t="str">
            <v>202112180818</v>
          </cell>
          <cell r="J229" t="str">
            <v>东阁街道基层服务岗位</v>
          </cell>
        </row>
        <row r="230">
          <cell r="I230" t="str">
            <v>202112180819</v>
          </cell>
          <cell r="J230" t="str">
            <v>凤台街道基层服务岗位</v>
          </cell>
        </row>
        <row r="231">
          <cell r="I231" t="str">
            <v>202112180820</v>
          </cell>
          <cell r="J231" t="str">
            <v>市级人才服务专员岗</v>
          </cell>
        </row>
        <row r="232">
          <cell r="I232" t="str">
            <v>202112180821</v>
          </cell>
          <cell r="J232" t="str">
            <v>店子镇基层服务岗位</v>
          </cell>
        </row>
        <row r="233">
          <cell r="I233" t="str">
            <v>202112180822</v>
          </cell>
          <cell r="J233" t="str">
            <v>仁兆镇基层服务岗位</v>
          </cell>
        </row>
        <row r="234">
          <cell r="I234" t="str">
            <v>202112180823</v>
          </cell>
          <cell r="J234" t="str">
            <v>古岘镇基层服务岗位</v>
          </cell>
        </row>
        <row r="235">
          <cell r="I235" t="str">
            <v>202112180824</v>
          </cell>
          <cell r="J235" t="str">
            <v>市级人才服务专员岗</v>
          </cell>
        </row>
        <row r="236">
          <cell r="I236" t="str">
            <v>202112180825</v>
          </cell>
          <cell r="J236" t="str">
            <v>市突破南村领导小组办公室</v>
          </cell>
        </row>
        <row r="237">
          <cell r="I237" t="str">
            <v>202112180826</v>
          </cell>
          <cell r="J237" t="str">
            <v>同和街道基层服务岗位</v>
          </cell>
        </row>
        <row r="238">
          <cell r="I238" t="str">
            <v>202112180827</v>
          </cell>
          <cell r="J238" t="str">
            <v>崔家集镇基层服务岗位</v>
          </cell>
        </row>
        <row r="239">
          <cell r="I239" t="str">
            <v>202112180828</v>
          </cell>
          <cell r="J239" t="str">
            <v>云山镇基层服务岗位</v>
          </cell>
        </row>
        <row r="240">
          <cell r="I240" t="str">
            <v>202112180829</v>
          </cell>
          <cell r="J240" t="str">
            <v>白沙河街道基层服务岗位</v>
          </cell>
        </row>
        <row r="241">
          <cell r="I241" t="str">
            <v>202112180830</v>
          </cell>
          <cell r="J241" t="str">
            <v>仁兆镇基层服务岗位</v>
          </cell>
        </row>
        <row r="242">
          <cell r="I242" t="str">
            <v>202112180901</v>
          </cell>
          <cell r="J242" t="str">
            <v>店子镇基层服务岗位</v>
          </cell>
        </row>
        <row r="243">
          <cell r="I243" t="str">
            <v>202112180902</v>
          </cell>
          <cell r="J243" t="str">
            <v>李园街道基层服务岗位</v>
          </cell>
        </row>
        <row r="244">
          <cell r="I244" t="str">
            <v>202112180903</v>
          </cell>
          <cell r="J244" t="str">
            <v>东阁街道基层服务岗位</v>
          </cell>
        </row>
        <row r="245">
          <cell r="I245" t="str">
            <v>202112180904</v>
          </cell>
          <cell r="J245" t="str">
            <v>东阁街道基层服务岗位</v>
          </cell>
        </row>
        <row r="246">
          <cell r="I246" t="str">
            <v>202112180905</v>
          </cell>
          <cell r="J246" t="str">
            <v>同和街道基层服务岗位</v>
          </cell>
        </row>
        <row r="247">
          <cell r="I247" t="str">
            <v>202112180906</v>
          </cell>
          <cell r="J247" t="str">
            <v>大泽山镇基层服务岗位</v>
          </cell>
        </row>
        <row r="248">
          <cell r="I248" t="str">
            <v>202112180907</v>
          </cell>
          <cell r="J248" t="str">
            <v>凤台街道基层服务岗位</v>
          </cell>
        </row>
        <row r="249">
          <cell r="I249" t="str">
            <v>202112180908</v>
          </cell>
          <cell r="J249" t="str">
            <v>明村镇基层服务岗位</v>
          </cell>
        </row>
        <row r="250">
          <cell r="I250" t="str">
            <v>202112180909</v>
          </cell>
          <cell r="J250" t="str">
            <v>凤台街道基层服务岗位</v>
          </cell>
        </row>
        <row r="251">
          <cell r="I251" t="str">
            <v>202112180910</v>
          </cell>
          <cell r="J251" t="str">
            <v>李园街道基层服务岗位</v>
          </cell>
        </row>
        <row r="252">
          <cell r="I252" t="str">
            <v>202112180911</v>
          </cell>
          <cell r="J252" t="str">
            <v>李园街道基层服务岗位</v>
          </cell>
        </row>
        <row r="253">
          <cell r="I253" t="str">
            <v>202112180912</v>
          </cell>
          <cell r="J253" t="str">
            <v>凤台街道基层服务岗位</v>
          </cell>
        </row>
        <row r="254">
          <cell r="I254" t="str">
            <v>202112180913</v>
          </cell>
          <cell r="J254" t="str">
            <v>云山镇基层服务岗位</v>
          </cell>
        </row>
        <row r="255">
          <cell r="I255" t="str">
            <v>202112180914</v>
          </cell>
          <cell r="J255" t="str">
            <v>凤台街道基层服务岗位</v>
          </cell>
        </row>
        <row r="256">
          <cell r="I256" t="str">
            <v>202112180915</v>
          </cell>
          <cell r="J256" t="str">
            <v>东阁街道基层服务岗位</v>
          </cell>
        </row>
        <row r="257">
          <cell r="I257" t="str">
            <v>202112180916</v>
          </cell>
          <cell r="J257" t="str">
            <v>东阁街道基层服务岗位</v>
          </cell>
        </row>
        <row r="258">
          <cell r="I258" t="str">
            <v>202112180917</v>
          </cell>
          <cell r="J258" t="str">
            <v>市级人才服务专员岗</v>
          </cell>
        </row>
        <row r="259">
          <cell r="I259" t="str">
            <v>202112180918</v>
          </cell>
          <cell r="J259" t="str">
            <v>市级人才服务专员岗</v>
          </cell>
        </row>
        <row r="260">
          <cell r="I260" t="str">
            <v>202112180919</v>
          </cell>
          <cell r="J260" t="str">
            <v>李园街道基层服务岗位</v>
          </cell>
        </row>
        <row r="261">
          <cell r="I261" t="str">
            <v>202112180920</v>
          </cell>
          <cell r="J261" t="str">
            <v>凤台街道基层服务岗位</v>
          </cell>
        </row>
        <row r="262">
          <cell r="I262" t="str">
            <v>202112180921</v>
          </cell>
          <cell r="J262" t="str">
            <v>白沙河街道基层服务岗位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3"/>
  <sheetViews>
    <sheetView tabSelected="1" topLeftCell="A199" workbookViewId="0">
      <selection activeCell="D14" sqref="D14"/>
    </sheetView>
  </sheetViews>
  <sheetFormatPr defaultRowHeight="14.25" x14ac:dyDescent="0.2"/>
  <cols>
    <col min="1" max="1" width="19.75" customWidth="1"/>
    <col min="2" max="2" width="27.75" customWidth="1"/>
    <col min="3" max="3" width="12.375" customWidth="1"/>
    <col min="4" max="4" width="11" customWidth="1"/>
  </cols>
  <sheetData>
    <row r="1" spans="1:5" ht="63.75" customHeight="1" x14ac:dyDescent="0.2">
      <c r="A1" s="5" t="s">
        <v>267</v>
      </c>
      <c r="B1" s="6"/>
      <c r="C1" s="6"/>
      <c r="D1" s="6"/>
      <c r="E1" s="6"/>
    </row>
    <row r="2" spans="1:5" ht="26.1" customHeight="1" x14ac:dyDescent="0.2">
      <c r="A2" s="1" t="s">
        <v>0</v>
      </c>
      <c r="B2" s="1" t="s">
        <v>1</v>
      </c>
      <c r="C2" s="1" t="s">
        <v>265</v>
      </c>
      <c r="D2" s="1" t="s">
        <v>266</v>
      </c>
      <c r="E2" s="1" t="s">
        <v>2</v>
      </c>
    </row>
    <row r="3" spans="1:5" ht="26.1" customHeight="1" x14ac:dyDescent="0.2">
      <c r="A3" s="2" t="s">
        <v>3</v>
      </c>
      <c r="B3" s="2" t="str">
        <f>VLOOKUP(A3,'[1]导出数据(1)'!$I$1:$J$65536,2,FALSE)</f>
        <v>云山镇基层服务岗位</v>
      </c>
      <c r="C3" s="3">
        <v>69.8</v>
      </c>
      <c r="D3" s="4">
        <v>1</v>
      </c>
      <c r="E3" s="4"/>
    </row>
    <row r="4" spans="1:5" ht="26.1" customHeight="1" x14ac:dyDescent="0.2">
      <c r="A4" s="2" t="s">
        <v>4</v>
      </c>
      <c r="B4" s="2" t="str">
        <f>VLOOKUP(A4,'[1]导出数据(1)'!$I$1:$J$65536,2,FALSE)</f>
        <v>云山镇基层服务岗位</v>
      </c>
      <c r="C4" s="3">
        <v>63.9</v>
      </c>
      <c r="D4" s="4">
        <v>2</v>
      </c>
      <c r="E4" s="4"/>
    </row>
    <row r="5" spans="1:5" ht="26.1" customHeight="1" x14ac:dyDescent="0.2">
      <c r="A5" s="2" t="s">
        <v>5</v>
      </c>
      <c r="B5" s="2" t="str">
        <f>VLOOKUP(A5,'[1]导出数据(1)'!$I$1:$J$65536,2,FALSE)</f>
        <v>云山镇基层服务岗位</v>
      </c>
      <c r="C5" s="3">
        <v>58.2</v>
      </c>
      <c r="D5" s="4">
        <v>3</v>
      </c>
      <c r="E5" s="4"/>
    </row>
    <row r="6" spans="1:5" ht="26.1" customHeight="1" x14ac:dyDescent="0.2">
      <c r="A6" s="2" t="s">
        <v>6</v>
      </c>
      <c r="B6" s="2" t="str">
        <f>VLOOKUP(A6,'[1]导出数据(1)'!$I$1:$J$65536,2,FALSE)</f>
        <v>云山镇基层服务岗位</v>
      </c>
      <c r="C6" s="3">
        <v>54.3</v>
      </c>
      <c r="D6" s="4">
        <v>4</v>
      </c>
      <c r="E6" s="4"/>
    </row>
    <row r="7" spans="1:5" ht="26.1" customHeight="1" x14ac:dyDescent="0.2">
      <c r="A7" s="2" t="s">
        <v>7</v>
      </c>
      <c r="B7" s="2" t="str">
        <f>VLOOKUP(A7,'[1]导出数据(1)'!$I$1:$J$65536,2,FALSE)</f>
        <v>云山镇基层服务岗位</v>
      </c>
      <c r="C7" s="3">
        <v>45.8</v>
      </c>
      <c r="D7" s="4">
        <v>5</v>
      </c>
      <c r="E7" s="4"/>
    </row>
    <row r="8" spans="1:5" ht="26.1" customHeight="1" x14ac:dyDescent="0.2">
      <c r="A8" s="2" t="s">
        <v>8</v>
      </c>
      <c r="B8" s="2" t="str">
        <f>VLOOKUP(A8,'[1]导出数据(1)'!$I$1:$J$65536,2,FALSE)</f>
        <v>云山镇基层服务岗位</v>
      </c>
      <c r="C8" s="3" t="s">
        <v>268</v>
      </c>
      <c r="D8" s="4"/>
      <c r="E8" s="1"/>
    </row>
    <row r="9" spans="1:5" ht="26.1" customHeight="1" x14ac:dyDescent="0.2">
      <c r="A9" s="2" t="s">
        <v>10</v>
      </c>
      <c r="B9" s="2" t="str">
        <f>VLOOKUP(A9,'[1]导出数据(1)'!$I$1:$J$65536,2,FALSE)</f>
        <v>新河镇基层服务岗位</v>
      </c>
      <c r="C9" s="3">
        <v>69.8</v>
      </c>
      <c r="D9" s="4">
        <v>1</v>
      </c>
      <c r="E9" s="4"/>
    </row>
    <row r="10" spans="1:5" ht="26.1" customHeight="1" x14ac:dyDescent="0.2">
      <c r="A10" s="2" t="s">
        <v>11</v>
      </c>
      <c r="B10" s="2" t="str">
        <f>VLOOKUP(A10,'[1]导出数据(1)'!$I$1:$J$65536,2,FALSE)</f>
        <v>新河镇基层服务岗位</v>
      </c>
      <c r="C10" s="3">
        <v>62.1</v>
      </c>
      <c r="D10" s="4">
        <v>2</v>
      </c>
      <c r="E10" s="4"/>
    </row>
    <row r="11" spans="1:5" ht="26.1" customHeight="1" x14ac:dyDescent="0.2">
      <c r="A11" s="2" t="s">
        <v>12</v>
      </c>
      <c r="B11" s="2" t="str">
        <f>VLOOKUP(A11,'[1]导出数据(1)'!$I$1:$J$65536,2,FALSE)</f>
        <v>新河镇基层服务岗位</v>
      </c>
      <c r="C11" s="3">
        <v>46.4</v>
      </c>
      <c r="D11" s="4">
        <v>3</v>
      </c>
      <c r="E11" s="4"/>
    </row>
    <row r="12" spans="1:5" ht="26.1" customHeight="1" x14ac:dyDescent="0.2">
      <c r="A12" s="2" t="s">
        <v>13</v>
      </c>
      <c r="B12" s="2" t="str">
        <f>VLOOKUP(A12,'[1]导出数据(1)'!$I$1:$J$65536,2,FALSE)</f>
        <v>新河镇基层服务岗位</v>
      </c>
      <c r="C12" s="3">
        <v>43.3</v>
      </c>
      <c r="D12" s="4">
        <v>4</v>
      </c>
      <c r="E12" s="4"/>
    </row>
    <row r="13" spans="1:5" ht="26.1" customHeight="1" x14ac:dyDescent="0.2">
      <c r="A13" s="2" t="s">
        <v>14</v>
      </c>
      <c r="B13" s="2" t="str">
        <f>VLOOKUP(A13,'[1]导出数据(1)'!$I$1:$J$65536,2,FALSE)</f>
        <v>新河镇基层服务岗位</v>
      </c>
      <c r="C13" s="1" t="s">
        <v>9</v>
      </c>
      <c r="D13" s="4"/>
      <c r="E13" s="1"/>
    </row>
    <row r="14" spans="1:5" ht="26.1" customHeight="1" x14ac:dyDescent="0.2">
      <c r="A14" s="2" t="s">
        <v>15</v>
      </c>
      <c r="B14" s="2" t="str">
        <f>VLOOKUP(A14,'[1]导出数据(1)'!$I$1:$J$65536,2,FALSE)</f>
        <v>新河镇基层服务岗位</v>
      </c>
      <c r="C14" s="1" t="s">
        <v>9</v>
      </c>
      <c r="D14" s="4"/>
      <c r="E14" s="1"/>
    </row>
    <row r="15" spans="1:5" ht="26.1" customHeight="1" x14ac:dyDescent="0.2">
      <c r="A15" s="2" t="s">
        <v>16</v>
      </c>
      <c r="B15" s="2" t="str">
        <f>VLOOKUP(A15,'[1]导出数据(1)'!$I$1:$J$65536,2,FALSE)</f>
        <v>同和街道基层服务岗位</v>
      </c>
      <c r="C15" s="3">
        <v>72.099999999999994</v>
      </c>
      <c r="D15" s="4">
        <v>1</v>
      </c>
      <c r="E15" s="4"/>
    </row>
    <row r="16" spans="1:5" ht="26.1" customHeight="1" x14ac:dyDescent="0.2">
      <c r="A16" s="2" t="s">
        <v>17</v>
      </c>
      <c r="B16" s="2" t="str">
        <f>VLOOKUP(A16,'[1]导出数据(1)'!$I$1:$J$65536,2,FALSE)</f>
        <v>同和街道基层服务岗位</v>
      </c>
      <c r="C16" s="3">
        <v>71.599999999999994</v>
      </c>
      <c r="D16" s="4">
        <v>2</v>
      </c>
      <c r="E16" s="4"/>
    </row>
    <row r="17" spans="1:5" ht="26.1" customHeight="1" x14ac:dyDescent="0.2">
      <c r="A17" s="2" t="s">
        <v>18</v>
      </c>
      <c r="B17" s="2" t="str">
        <f>VLOOKUP(A17,'[1]导出数据(1)'!$I$1:$J$65536,2,FALSE)</f>
        <v>同和街道基层服务岗位</v>
      </c>
      <c r="C17" s="3">
        <v>68.7</v>
      </c>
      <c r="D17" s="4">
        <v>3</v>
      </c>
      <c r="E17" s="4"/>
    </row>
    <row r="18" spans="1:5" ht="26.1" customHeight="1" x14ac:dyDescent="0.2">
      <c r="A18" s="2" t="s">
        <v>19</v>
      </c>
      <c r="B18" s="2" t="str">
        <f>VLOOKUP(A18,'[1]导出数据(1)'!$I$1:$J$65536,2,FALSE)</f>
        <v>同和街道基层服务岗位</v>
      </c>
      <c r="C18" s="3">
        <v>68.3</v>
      </c>
      <c r="D18" s="4">
        <v>4</v>
      </c>
      <c r="E18" s="4"/>
    </row>
    <row r="19" spans="1:5" ht="26.1" customHeight="1" x14ac:dyDescent="0.2">
      <c r="A19" s="2" t="s">
        <v>20</v>
      </c>
      <c r="B19" s="2" t="str">
        <f>VLOOKUP(A19,'[1]导出数据(1)'!$I$1:$J$65536,2,FALSE)</f>
        <v>同和街道基层服务岗位</v>
      </c>
      <c r="C19" s="3">
        <v>66.5</v>
      </c>
      <c r="D19" s="4">
        <v>5</v>
      </c>
      <c r="E19" s="4"/>
    </row>
    <row r="20" spans="1:5" ht="26.1" customHeight="1" x14ac:dyDescent="0.2">
      <c r="A20" s="2" t="s">
        <v>21</v>
      </c>
      <c r="B20" s="2" t="str">
        <f>VLOOKUP(A20,'[1]导出数据(1)'!$I$1:$J$65536,2,FALSE)</f>
        <v>同和街道基层服务岗位</v>
      </c>
      <c r="C20" s="3">
        <v>66.400000000000006</v>
      </c>
      <c r="D20" s="4">
        <v>6</v>
      </c>
      <c r="E20" s="4"/>
    </row>
    <row r="21" spans="1:5" ht="26.1" customHeight="1" x14ac:dyDescent="0.2">
      <c r="A21" s="2" t="s">
        <v>22</v>
      </c>
      <c r="B21" s="2" t="str">
        <f>VLOOKUP(A21,'[1]导出数据(1)'!$I$1:$J$65536,2,FALSE)</f>
        <v>同和街道基层服务岗位</v>
      </c>
      <c r="C21" s="3">
        <v>64.900000000000006</v>
      </c>
      <c r="D21" s="4">
        <v>7</v>
      </c>
      <c r="E21" s="4"/>
    </row>
    <row r="22" spans="1:5" ht="26.1" customHeight="1" x14ac:dyDescent="0.2">
      <c r="A22" s="2" t="s">
        <v>23</v>
      </c>
      <c r="B22" s="2" t="str">
        <f>VLOOKUP(A22,'[1]导出数据(1)'!$I$1:$J$65536,2,FALSE)</f>
        <v>同和街道基层服务岗位</v>
      </c>
      <c r="C22" s="3">
        <v>63.5</v>
      </c>
      <c r="D22" s="4">
        <v>8</v>
      </c>
      <c r="E22" s="4"/>
    </row>
    <row r="23" spans="1:5" ht="26.1" customHeight="1" x14ac:dyDescent="0.2">
      <c r="A23" s="2" t="s">
        <v>24</v>
      </c>
      <c r="B23" s="2" t="str">
        <f>VLOOKUP(A23,'[1]导出数据(1)'!$I$1:$J$65536,2,FALSE)</f>
        <v>同和街道基层服务岗位</v>
      </c>
      <c r="C23" s="3">
        <v>63.3</v>
      </c>
      <c r="D23" s="4">
        <v>9</v>
      </c>
      <c r="E23" s="4"/>
    </row>
    <row r="24" spans="1:5" ht="26.1" customHeight="1" x14ac:dyDescent="0.2">
      <c r="A24" s="2" t="s">
        <v>25</v>
      </c>
      <c r="B24" s="2" t="str">
        <f>VLOOKUP(A24,'[1]导出数据(1)'!$I$1:$J$65536,2,FALSE)</f>
        <v>同和街道基层服务岗位</v>
      </c>
      <c r="C24" s="3">
        <v>61.6</v>
      </c>
      <c r="D24" s="4">
        <v>10</v>
      </c>
      <c r="E24" s="4"/>
    </row>
    <row r="25" spans="1:5" ht="26.1" customHeight="1" x14ac:dyDescent="0.2">
      <c r="A25" s="2" t="s">
        <v>26</v>
      </c>
      <c r="B25" s="2" t="str">
        <f>VLOOKUP(A25,'[1]导出数据(1)'!$I$1:$J$65536,2,FALSE)</f>
        <v>同和街道基层服务岗位</v>
      </c>
      <c r="C25" s="3">
        <v>58.5</v>
      </c>
      <c r="D25" s="4">
        <v>11</v>
      </c>
      <c r="E25" s="4"/>
    </row>
    <row r="26" spans="1:5" ht="26.1" customHeight="1" x14ac:dyDescent="0.2">
      <c r="A26" s="2" t="s">
        <v>27</v>
      </c>
      <c r="B26" s="2" t="str">
        <f>VLOOKUP(A26,'[1]导出数据(1)'!$I$1:$J$65536,2,FALSE)</f>
        <v>同和街道基层服务岗位</v>
      </c>
      <c r="C26" s="3">
        <v>58.4</v>
      </c>
      <c r="D26" s="4">
        <v>12</v>
      </c>
      <c r="E26" s="4"/>
    </row>
    <row r="27" spans="1:5" ht="26.1" customHeight="1" x14ac:dyDescent="0.2">
      <c r="A27" s="2" t="s">
        <v>28</v>
      </c>
      <c r="B27" s="2" t="str">
        <f>VLOOKUP(A27,'[1]导出数据(1)'!$I$1:$J$65536,2,FALSE)</f>
        <v>同和街道基层服务岗位</v>
      </c>
      <c r="C27" s="3">
        <v>57.8</v>
      </c>
      <c r="D27" s="4">
        <v>13</v>
      </c>
      <c r="E27" s="4"/>
    </row>
    <row r="28" spans="1:5" ht="26.1" customHeight="1" x14ac:dyDescent="0.2">
      <c r="A28" s="2" t="s">
        <v>29</v>
      </c>
      <c r="B28" s="2" t="str">
        <f>VLOOKUP(A28,'[1]导出数据(1)'!$I$1:$J$65536,2,FALSE)</f>
        <v>同和街道基层服务岗位</v>
      </c>
      <c r="C28" s="3">
        <v>54.5</v>
      </c>
      <c r="D28" s="4">
        <v>14</v>
      </c>
      <c r="E28" s="4"/>
    </row>
    <row r="29" spans="1:5" ht="26.1" customHeight="1" x14ac:dyDescent="0.2">
      <c r="A29" s="2" t="s">
        <v>30</v>
      </c>
      <c r="B29" s="2" t="str">
        <f>VLOOKUP(A29,'[1]导出数据(1)'!$I$1:$J$65536,2,FALSE)</f>
        <v>同和街道基层服务岗位</v>
      </c>
      <c r="C29" s="3">
        <v>53.8</v>
      </c>
      <c r="D29" s="4">
        <v>15</v>
      </c>
      <c r="E29" s="4"/>
    </row>
    <row r="30" spans="1:5" ht="26.1" customHeight="1" x14ac:dyDescent="0.2">
      <c r="A30" s="2" t="s">
        <v>31</v>
      </c>
      <c r="B30" s="2" t="str">
        <f>VLOOKUP(A30,'[1]导出数据(1)'!$I$1:$J$65536,2,FALSE)</f>
        <v>同和街道基层服务岗位</v>
      </c>
      <c r="C30" s="3">
        <v>49.1</v>
      </c>
      <c r="D30" s="4">
        <v>16</v>
      </c>
      <c r="E30" s="4"/>
    </row>
    <row r="31" spans="1:5" ht="26.1" customHeight="1" x14ac:dyDescent="0.2">
      <c r="A31" s="2" t="s">
        <v>32</v>
      </c>
      <c r="B31" s="2" t="str">
        <f>VLOOKUP(A31,'[1]导出数据(1)'!$I$1:$J$65536,2,FALSE)</f>
        <v>同和街道基层服务岗位</v>
      </c>
      <c r="C31" s="1" t="s">
        <v>9</v>
      </c>
      <c r="D31" s="4"/>
      <c r="E31" s="1"/>
    </row>
    <row r="32" spans="1:5" ht="26.1" customHeight="1" x14ac:dyDescent="0.2">
      <c r="A32" s="2" t="s">
        <v>33</v>
      </c>
      <c r="B32" s="2" t="str">
        <f>VLOOKUP(A32,'[1]导出数据(1)'!$I$1:$J$65536,2,FALSE)</f>
        <v>同和街道基层服务岗位</v>
      </c>
      <c r="C32" s="1" t="s">
        <v>9</v>
      </c>
      <c r="D32" s="4"/>
      <c r="E32" s="1"/>
    </row>
    <row r="33" spans="1:5" ht="26.1" customHeight="1" x14ac:dyDescent="0.2">
      <c r="A33" s="2" t="s">
        <v>34</v>
      </c>
      <c r="B33" s="2" t="str">
        <f>VLOOKUP(A33,'[1]导出数据(1)'!$I$1:$J$65536,2,FALSE)</f>
        <v>同和街道基层服务岗位</v>
      </c>
      <c r="C33" s="1" t="s">
        <v>9</v>
      </c>
      <c r="D33" s="4"/>
      <c r="E33" s="1"/>
    </row>
    <row r="34" spans="1:5" ht="26.1" customHeight="1" x14ac:dyDescent="0.2">
      <c r="A34" s="2" t="s">
        <v>35</v>
      </c>
      <c r="B34" s="2" t="str">
        <f>VLOOKUP(A34,'[1]导出数据(1)'!$I$1:$J$65536,2,FALSE)</f>
        <v>同和街道基层服务岗位</v>
      </c>
      <c r="C34" s="1" t="s">
        <v>9</v>
      </c>
      <c r="D34" s="4"/>
      <c r="E34" s="1"/>
    </row>
    <row r="35" spans="1:5" ht="26.1" customHeight="1" x14ac:dyDescent="0.2">
      <c r="A35" s="2" t="s">
        <v>36</v>
      </c>
      <c r="B35" s="2" t="str">
        <f>VLOOKUP(A35,'[1]导出数据(1)'!$I$1:$J$65536,2,FALSE)</f>
        <v>同和街道基层服务岗位</v>
      </c>
      <c r="C35" s="1" t="s">
        <v>9</v>
      </c>
      <c r="D35" s="4"/>
      <c r="E35" s="1"/>
    </row>
    <row r="36" spans="1:5" ht="26.1" customHeight="1" x14ac:dyDescent="0.2">
      <c r="A36" s="2" t="s">
        <v>37</v>
      </c>
      <c r="B36" s="2" t="str">
        <f>VLOOKUP(A36,'[1]导出数据(1)'!$I$1:$J$65536,2,FALSE)</f>
        <v>同和街道基层服务岗位</v>
      </c>
      <c r="C36" s="1" t="s">
        <v>9</v>
      </c>
      <c r="D36" s="4"/>
      <c r="E36" s="1"/>
    </row>
    <row r="37" spans="1:5" ht="26.1" customHeight="1" x14ac:dyDescent="0.2">
      <c r="A37" s="2" t="s">
        <v>38</v>
      </c>
      <c r="B37" s="2" t="str">
        <f>VLOOKUP(A37,'[1]导出数据(1)'!$I$1:$J$65536,2,FALSE)</f>
        <v>同和街道基层服务岗位</v>
      </c>
      <c r="C37" s="1" t="s">
        <v>9</v>
      </c>
      <c r="D37" s="4"/>
      <c r="E37" s="1"/>
    </row>
    <row r="38" spans="1:5" ht="26.1" customHeight="1" x14ac:dyDescent="0.2">
      <c r="A38" s="2" t="s">
        <v>39</v>
      </c>
      <c r="B38" s="2" t="str">
        <f>VLOOKUP(A38,'[1]导出数据(1)'!$I$1:$J$65536,2,FALSE)</f>
        <v>同和街道基层服务岗位</v>
      </c>
      <c r="C38" s="1" t="s">
        <v>9</v>
      </c>
      <c r="D38" s="4"/>
      <c r="E38" s="1"/>
    </row>
    <row r="39" spans="1:5" ht="26.1" customHeight="1" x14ac:dyDescent="0.2">
      <c r="A39" s="2" t="s">
        <v>40</v>
      </c>
      <c r="B39" s="2" t="str">
        <f>VLOOKUP(A39,'[1]导出数据(1)'!$I$1:$J$65536,2,FALSE)</f>
        <v>田庄镇基层服务岗位</v>
      </c>
      <c r="C39" s="3">
        <v>77.8</v>
      </c>
      <c r="D39" s="4">
        <v>1</v>
      </c>
      <c r="E39" s="4"/>
    </row>
    <row r="40" spans="1:5" ht="26.1" customHeight="1" x14ac:dyDescent="0.2">
      <c r="A40" s="2" t="s">
        <v>41</v>
      </c>
      <c r="B40" s="2" t="str">
        <f>VLOOKUP(A40,'[1]导出数据(1)'!$I$1:$J$65536,2,FALSE)</f>
        <v>田庄镇基层服务岗位</v>
      </c>
      <c r="C40" s="3">
        <v>72.55</v>
      </c>
      <c r="D40" s="4">
        <v>2</v>
      </c>
      <c r="E40" s="4"/>
    </row>
    <row r="41" spans="1:5" ht="26.1" customHeight="1" x14ac:dyDescent="0.2">
      <c r="A41" s="2" t="s">
        <v>42</v>
      </c>
      <c r="B41" s="2" t="str">
        <f>VLOOKUP(A41,'[1]导出数据(1)'!$I$1:$J$65536,2,FALSE)</f>
        <v>田庄镇基层服务岗位</v>
      </c>
      <c r="C41" s="3">
        <v>72</v>
      </c>
      <c r="D41" s="4">
        <v>3</v>
      </c>
      <c r="E41" s="4"/>
    </row>
    <row r="42" spans="1:5" ht="26.1" customHeight="1" x14ac:dyDescent="0.2">
      <c r="A42" s="2" t="s">
        <v>43</v>
      </c>
      <c r="B42" s="2" t="str">
        <f>VLOOKUP(A42,'[1]导出数据(1)'!$I$1:$J$65536,2,FALSE)</f>
        <v>田庄镇基层服务岗位</v>
      </c>
      <c r="C42" s="3">
        <v>63.5</v>
      </c>
      <c r="D42" s="4">
        <v>4</v>
      </c>
      <c r="E42" s="4"/>
    </row>
    <row r="43" spans="1:5" ht="26.1" customHeight="1" x14ac:dyDescent="0.2">
      <c r="A43" s="2" t="s">
        <v>44</v>
      </c>
      <c r="B43" s="2" t="str">
        <f>VLOOKUP(A43,'[1]导出数据(1)'!$I$1:$J$65536,2,FALSE)</f>
        <v>田庄镇基层服务岗位</v>
      </c>
      <c r="C43" s="3">
        <v>59.5</v>
      </c>
      <c r="D43" s="4">
        <v>5</v>
      </c>
      <c r="E43" s="4"/>
    </row>
    <row r="44" spans="1:5" ht="26.1" customHeight="1" x14ac:dyDescent="0.2">
      <c r="A44" s="2" t="s">
        <v>45</v>
      </c>
      <c r="B44" s="2" t="str">
        <f>VLOOKUP(A44,'[1]导出数据(1)'!$I$1:$J$65536,2,FALSE)</f>
        <v>田庄镇基层服务岗位</v>
      </c>
      <c r="C44" s="3">
        <v>54.4</v>
      </c>
      <c r="D44" s="4">
        <v>6</v>
      </c>
      <c r="E44" s="4"/>
    </row>
    <row r="45" spans="1:5" ht="26.1" customHeight="1" x14ac:dyDescent="0.2">
      <c r="A45" s="2" t="s">
        <v>46</v>
      </c>
      <c r="B45" s="2" t="str">
        <f>VLOOKUP(A45,'[1]导出数据(1)'!$I$1:$J$65536,2,FALSE)</f>
        <v>田庄镇基层服务岗位</v>
      </c>
      <c r="C45" s="3">
        <v>52.9</v>
      </c>
      <c r="D45" s="4">
        <v>7</v>
      </c>
      <c r="E45" s="4"/>
    </row>
    <row r="46" spans="1:5" ht="26.1" customHeight="1" x14ac:dyDescent="0.2">
      <c r="A46" s="2" t="s">
        <v>47</v>
      </c>
      <c r="B46" s="2" t="str">
        <f>VLOOKUP(A46,'[1]导出数据(1)'!$I$1:$J$65536,2,FALSE)</f>
        <v>田庄镇基层服务岗位</v>
      </c>
      <c r="C46" s="3">
        <v>51.2</v>
      </c>
      <c r="D46" s="4">
        <v>8</v>
      </c>
      <c r="E46" s="4"/>
    </row>
    <row r="47" spans="1:5" ht="26.1" customHeight="1" x14ac:dyDescent="0.2">
      <c r="A47" s="2" t="s">
        <v>48</v>
      </c>
      <c r="B47" s="2" t="str">
        <f>VLOOKUP(A47,'[1]导出数据(1)'!$I$1:$J$65536,2,FALSE)</f>
        <v>田庄镇基层服务岗位</v>
      </c>
      <c r="C47" s="3">
        <v>46.8</v>
      </c>
      <c r="D47" s="4">
        <v>9</v>
      </c>
      <c r="E47" s="4"/>
    </row>
    <row r="48" spans="1:5" ht="26.1" customHeight="1" x14ac:dyDescent="0.2">
      <c r="A48" s="2" t="s">
        <v>49</v>
      </c>
      <c r="B48" s="2" t="str">
        <f>VLOOKUP(A48,'[1]导出数据(1)'!$I$1:$J$65536,2,FALSE)</f>
        <v>田庄镇基层服务岗位</v>
      </c>
      <c r="C48" s="3">
        <v>34.4</v>
      </c>
      <c r="D48" s="4">
        <v>10</v>
      </c>
      <c r="E48" s="4"/>
    </row>
    <row r="49" spans="1:5" ht="26.1" customHeight="1" x14ac:dyDescent="0.2">
      <c r="A49" s="2" t="s">
        <v>50</v>
      </c>
      <c r="B49" s="2" t="str">
        <f>VLOOKUP(A49,'[1]导出数据(1)'!$I$1:$J$65536,2,FALSE)</f>
        <v>市突破南村领导小组办公室</v>
      </c>
      <c r="C49" s="3">
        <v>74.2</v>
      </c>
      <c r="D49" s="4">
        <v>1</v>
      </c>
      <c r="E49" s="4"/>
    </row>
    <row r="50" spans="1:5" ht="26.1" customHeight="1" x14ac:dyDescent="0.2">
      <c r="A50" s="2" t="s">
        <v>51</v>
      </c>
      <c r="B50" s="2" t="str">
        <f>VLOOKUP(A50,'[1]导出数据(1)'!$I$1:$J$65536,2,FALSE)</f>
        <v>市突破南村领导小组办公室</v>
      </c>
      <c r="C50" s="3">
        <v>65.8</v>
      </c>
      <c r="D50" s="4">
        <v>2</v>
      </c>
      <c r="E50" s="1"/>
    </row>
    <row r="51" spans="1:5" ht="26.1" customHeight="1" x14ac:dyDescent="0.2">
      <c r="A51" s="2" t="s">
        <v>52</v>
      </c>
      <c r="B51" s="2" t="str">
        <f>VLOOKUP(A51,'[1]导出数据(1)'!$I$1:$J$65536,2,FALSE)</f>
        <v>市突破南村领导小组办公室</v>
      </c>
      <c r="C51" s="3">
        <v>65.099999999999994</v>
      </c>
      <c r="D51" s="4">
        <v>3</v>
      </c>
      <c r="E51" s="4"/>
    </row>
    <row r="52" spans="1:5" ht="26.1" customHeight="1" x14ac:dyDescent="0.2">
      <c r="A52" s="2" t="s">
        <v>53</v>
      </c>
      <c r="B52" s="2" t="str">
        <f>VLOOKUP(A52,'[1]导出数据(1)'!$I$1:$J$65536,2,FALSE)</f>
        <v>市突破南村领导小组办公室</v>
      </c>
      <c r="C52" s="1" t="s">
        <v>9</v>
      </c>
      <c r="D52" s="4"/>
      <c r="E52" s="1"/>
    </row>
    <row r="53" spans="1:5" ht="26.1" customHeight="1" x14ac:dyDescent="0.2">
      <c r="A53" s="2" t="s">
        <v>54</v>
      </c>
      <c r="B53" s="2" t="str">
        <f>VLOOKUP(A53,'[1]导出数据(1)'!$I$1:$J$65536,2,FALSE)</f>
        <v>市级人才服务专员岗</v>
      </c>
      <c r="C53" s="3">
        <v>78.8</v>
      </c>
      <c r="D53" s="4">
        <v>1</v>
      </c>
      <c r="E53" s="4"/>
    </row>
    <row r="54" spans="1:5" ht="26.1" customHeight="1" x14ac:dyDescent="0.2">
      <c r="A54" s="2" t="s">
        <v>55</v>
      </c>
      <c r="B54" s="2" t="str">
        <f>VLOOKUP(A54,'[1]导出数据(1)'!$I$1:$J$65536,2,FALSE)</f>
        <v>市级人才服务专员岗</v>
      </c>
      <c r="C54" s="3">
        <v>75.8</v>
      </c>
      <c r="D54" s="4">
        <v>2</v>
      </c>
      <c r="E54" s="4"/>
    </row>
    <row r="55" spans="1:5" ht="26.1" customHeight="1" x14ac:dyDescent="0.2">
      <c r="A55" s="2" t="s">
        <v>56</v>
      </c>
      <c r="B55" s="2" t="str">
        <f>VLOOKUP(A55,'[1]导出数据(1)'!$I$1:$J$65536,2,FALSE)</f>
        <v>市级人才服务专员岗</v>
      </c>
      <c r="C55" s="3">
        <v>75.599999999999994</v>
      </c>
      <c r="D55" s="4">
        <v>3</v>
      </c>
      <c r="E55" s="4"/>
    </row>
    <row r="56" spans="1:5" ht="26.1" customHeight="1" x14ac:dyDescent="0.2">
      <c r="A56" s="2" t="s">
        <v>57</v>
      </c>
      <c r="B56" s="2" t="str">
        <f>VLOOKUP(A56,'[1]导出数据(1)'!$I$1:$J$65536,2,FALSE)</f>
        <v>市级人才服务专员岗</v>
      </c>
      <c r="C56" s="3">
        <v>75.349999999999994</v>
      </c>
      <c r="D56" s="4">
        <v>4</v>
      </c>
      <c r="E56" s="4"/>
    </row>
    <row r="57" spans="1:5" ht="26.1" customHeight="1" x14ac:dyDescent="0.2">
      <c r="A57" s="2" t="s">
        <v>58</v>
      </c>
      <c r="B57" s="2" t="str">
        <f>VLOOKUP(A57,'[1]导出数据(1)'!$I$1:$J$65536,2,FALSE)</f>
        <v>市级人才服务专员岗</v>
      </c>
      <c r="C57" s="3">
        <v>74.05</v>
      </c>
      <c r="D57" s="4">
        <v>5</v>
      </c>
      <c r="E57" s="4"/>
    </row>
    <row r="58" spans="1:5" ht="26.1" customHeight="1" x14ac:dyDescent="0.2">
      <c r="A58" s="2" t="s">
        <v>59</v>
      </c>
      <c r="B58" s="2" t="str">
        <f>VLOOKUP(A58,'[1]导出数据(1)'!$I$1:$J$65536,2,FALSE)</f>
        <v>市级人才服务专员岗</v>
      </c>
      <c r="C58" s="3">
        <v>73.3</v>
      </c>
      <c r="D58" s="4">
        <v>6</v>
      </c>
      <c r="E58" s="4"/>
    </row>
    <row r="59" spans="1:5" ht="26.1" customHeight="1" x14ac:dyDescent="0.2">
      <c r="A59" s="2" t="s">
        <v>60</v>
      </c>
      <c r="B59" s="2" t="str">
        <f>VLOOKUP(A59,'[1]导出数据(1)'!$I$1:$J$65536,2,FALSE)</f>
        <v>市级人才服务专员岗</v>
      </c>
      <c r="C59" s="3">
        <v>72.2</v>
      </c>
      <c r="D59" s="4">
        <v>7</v>
      </c>
      <c r="E59" s="4"/>
    </row>
    <row r="60" spans="1:5" ht="26.1" customHeight="1" x14ac:dyDescent="0.2">
      <c r="A60" s="2" t="s">
        <v>61</v>
      </c>
      <c r="B60" s="2" t="str">
        <f>VLOOKUP(A60,'[1]导出数据(1)'!$I$1:$J$65536,2,FALSE)</f>
        <v>市级人才服务专员岗</v>
      </c>
      <c r="C60" s="3">
        <v>72</v>
      </c>
      <c r="D60" s="4">
        <v>8</v>
      </c>
      <c r="E60" s="4"/>
    </row>
    <row r="61" spans="1:5" ht="26.1" customHeight="1" x14ac:dyDescent="0.2">
      <c r="A61" s="2" t="s">
        <v>62</v>
      </c>
      <c r="B61" s="2" t="str">
        <f>VLOOKUP(A61,'[1]导出数据(1)'!$I$1:$J$65536,2,FALSE)</f>
        <v>市级人才服务专员岗</v>
      </c>
      <c r="C61" s="3">
        <v>71.75</v>
      </c>
      <c r="D61" s="4">
        <v>9</v>
      </c>
      <c r="E61" s="4"/>
    </row>
    <row r="62" spans="1:5" ht="26.1" customHeight="1" x14ac:dyDescent="0.2">
      <c r="A62" s="2" t="s">
        <v>63</v>
      </c>
      <c r="B62" s="2" t="str">
        <f>VLOOKUP(A62,'[1]导出数据(1)'!$I$1:$J$65536,2,FALSE)</f>
        <v>市级人才服务专员岗</v>
      </c>
      <c r="C62" s="3">
        <v>71</v>
      </c>
      <c r="D62" s="4">
        <v>10</v>
      </c>
      <c r="E62" s="4"/>
    </row>
    <row r="63" spans="1:5" ht="26.1" customHeight="1" x14ac:dyDescent="0.2">
      <c r="A63" s="2" t="s">
        <v>64</v>
      </c>
      <c r="B63" s="2" t="str">
        <f>VLOOKUP(A63,'[1]导出数据(1)'!$I$1:$J$65536,2,FALSE)</f>
        <v>市级人才服务专员岗</v>
      </c>
      <c r="C63" s="3">
        <v>70.400000000000006</v>
      </c>
      <c r="D63" s="4">
        <v>11</v>
      </c>
      <c r="E63" s="4"/>
    </row>
    <row r="64" spans="1:5" ht="26.1" customHeight="1" x14ac:dyDescent="0.2">
      <c r="A64" s="2" t="s">
        <v>65</v>
      </c>
      <c r="B64" s="2" t="str">
        <f>VLOOKUP(A64,'[1]导出数据(1)'!$I$1:$J$65536,2,FALSE)</f>
        <v>市级人才服务专员岗</v>
      </c>
      <c r="C64" s="3">
        <v>69.150000000000006</v>
      </c>
      <c r="D64" s="4">
        <v>12</v>
      </c>
      <c r="E64" s="4"/>
    </row>
    <row r="65" spans="1:5" ht="26.1" customHeight="1" x14ac:dyDescent="0.2">
      <c r="A65" s="2" t="s">
        <v>66</v>
      </c>
      <c r="B65" s="2" t="str">
        <f>VLOOKUP(A65,'[1]导出数据(1)'!$I$1:$J$65536,2,FALSE)</f>
        <v>市级人才服务专员岗</v>
      </c>
      <c r="C65" s="3">
        <v>65.5</v>
      </c>
      <c r="D65" s="4">
        <v>13</v>
      </c>
      <c r="E65" s="4"/>
    </row>
    <row r="66" spans="1:5" ht="26.1" customHeight="1" x14ac:dyDescent="0.2">
      <c r="A66" s="2" t="s">
        <v>67</v>
      </c>
      <c r="B66" s="2" t="str">
        <f>VLOOKUP(A66,'[1]导出数据(1)'!$I$1:$J$65536,2,FALSE)</f>
        <v>市级人才服务专员岗</v>
      </c>
      <c r="C66" s="3">
        <v>64.900000000000006</v>
      </c>
      <c r="D66" s="4">
        <v>14</v>
      </c>
      <c r="E66" s="4"/>
    </row>
    <row r="67" spans="1:5" ht="26.1" customHeight="1" x14ac:dyDescent="0.2">
      <c r="A67" s="2" t="s">
        <v>68</v>
      </c>
      <c r="B67" s="2" t="str">
        <f>VLOOKUP(A67,'[1]导出数据(1)'!$I$1:$J$65536,2,FALSE)</f>
        <v>市级人才服务专员岗</v>
      </c>
      <c r="C67" s="3">
        <v>64.75</v>
      </c>
      <c r="D67" s="4">
        <v>15</v>
      </c>
      <c r="E67" s="4"/>
    </row>
    <row r="68" spans="1:5" ht="26.1" customHeight="1" x14ac:dyDescent="0.2">
      <c r="A68" s="2" t="s">
        <v>69</v>
      </c>
      <c r="B68" s="2" t="str">
        <f>VLOOKUP(A68,'[1]导出数据(1)'!$I$1:$J$65536,2,FALSE)</f>
        <v>市级人才服务专员岗</v>
      </c>
      <c r="C68" s="3">
        <v>64.7</v>
      </c>
      <c r="D68" s="4">
        <v>16</v>
      </c>
      <c r="E68" s="4"/>
    </row>
    <row r="69" spans="1:5" ht="26.1" customHeight="1" x14ac:dyDescent="0.2">
      <c r="A69" s="2" t="s">
        <v>70</v>
      </c>
      <c r="B69" s="2" t="str">
        <f>VLOOKUP(A69,'[1]导出数据(1)'!$I$1:$J$65536,2,FALSE)</f>
        <v>市级人才服务专员岗</v>
      </c>
      <c r="C69" s="3">
        <v>62.8</v>
      </c>
      <c r="D69" s="4">
        <v>17</v>
      </c>
      <c r="E69" s="4"/>
    </row>
    <row r="70" spans="1:5" ht="26.1" customHeight="1" x14ac:dyDescent="0.2">
      <c r="A70" s="2" t="s">
        <v>71</v>
      </c>
      <c r="B70" s="2" t="str">
        <f>VLOOKUP(A70,'[1]导出数据(1)'!$I$1:$J$65536,2,FALSE)</f>
        <v>市级人才服务专员岗</v>
      </c>
      <c r="C70" s="3">
        <v>60.3</v>
      </c>
      <c r="D70" s="4">
        <v>18</v>
      </c>
      <c r="E70" s="4"/>
    </row>
    <row r="71" spans="1:5" ht="26.1" customHeight="1" x14ac:dyDescent="0.2">
      <c r="A71" s="2" t="s">
        <v>72</v>
      </c>
      <c r="B71" s="2" t="str">
        <f>VLOOKUP(A71,'[1]导出数据(1)'!$I$1:$J$65536,2,FALSE)</f>
        <v>市级人才服务专员岗</v>
      </c>
      <c r="C71" s="3">
        <v>56.55</v>
      </c>
      <c r="D71" s="4">
        <v>19</v>
      </c>
      <c r="E71" s="4"/>
    </row>
    <row r="72" spans="1:5" ht="26.1" customHeight="1" x14ac:dyDescent="0.2">
      <c r="A72" s="2" t="s">
        <v>73</v>
      </c>
      <c r="B72" s="2" t="str">
        <f>VLOOKUP(A72,'[1]导出数据(1)'!$I$1:$J$65536,2,FALSE)</f>
        <v>市级人才服务专员岗</v>
      </c>
      <c r="C72" s="3">
        <v>56.5</v>
      </c>
      <c r="D72" s="4">
        <v>20</v>
      </c>
      <c r="E72" s="4"/>
    </row>
    <row r="73" spans="1:5" ht="26.1" customHeight="1" x14ac:dyDescent="0.2">
      <c r="A73" s="2" t="s">
        <v>74</v>
      </c>
      <c r="B73" s="2" t="str">
        <f>VLOOKUP(A73,'[1]导出数据(1)'!$I$1:$J$65536,2,FALSE)</f>
        <v>市级人才服务专员岗</v>
      </c>
      <c r="C73" s="3">
        <v>55.3</v>
      </c>
      <c r="D73" s="4">
        <v>21</v>
      </c>
      <c r="E73" s="4"/>
    </row>
    <row r="74" spans="1:5" ht="26.1" customHeight="1" x14ac:dyDescent="0.2">
      <c r="A74" s="2" t="s">
        <v>75</v>
      </c>
      <c r="B74" s="2" t="str">
        <f>VLOOKUP(A74,'[1]导出数据(1)'!$I$1:$J$65536,2,FALSE)</f>
        <v>市级人才服务专员岗</v>
      </c>
      <c r="C74" s="3">
        <v>54.1</v>
      </c>
      <c r="D74" s="4">
        <v>22</v>
      </c>
      <c r="E74" s="4"/>
    </row>
    <row r="75" spans="1:5" ht="26.1" customHeight="1" x14ac:dyDescent="0.2">
      <c r="A75" s="2" t="s">
        <v>76</v>
      </c>
      <c r="B75" s="2" t="str">
        <f>VLOOKUP(A75,'[1]导出数据(1)'!$I$1:$J$65536,2,FALSE)</f>
        <v>市级人才服务专员岗</v>
      </c>
      <c r="C75" s="1" t="s">
        <v>9</v>
      </c>
      <c r="D75" s="4"/>
      <c r="E75" s="1"/>
    </row>
    <row r="76" spans="1:5" ht="26.1" customHeight="1" x14ac:dyDescent="0.2">
      <c r="A76" s="2" t="s">
        <v>77</v>
      </c>
      <c r="B76" s="2" t="str">
        <f>VLOOKUP(A76,'[1]导出数据(1)'!$I$1:$J$65536,2,FALSE)</f>
        <v>市级人才服务专员岗</v>
      </c>
      <c r="C76" s="1" t="s">
        <v>9</v>
      </c>
      <c r="D76" s="4"/>
      <c r="E76" s="1"/>
    </row>
    <row r="77" spans="1:5" ht="26.1" customHeight="1" x14ac:dyDescent="0.2">
      <c r="A77" s="2" t="s">
        <v>78</v>
      </c>
      <c r="B77" s="2" t="str">
        <f>VLOOKUP(A77,'[1]导出数据(1)'!$I$1:$J$65536,2,FALSE)</f>
        <v>市级人才服务专员岗</v>
      </c>
      <c r="C77" s="1" t="s">
        <v>9</v>
      </c>
      <c r="D77" s="4"/>
      <c r="E77" s="1"/>
    </row>
    <row r="78" spans="1:5" ht="26.1" customHeight="1" x14ac:dyDescent="0.2">
      <c r="A78" s="2" t="s">
        <v>79</v>
      </c>
      <c r="B78" s="2" t="str">
        <f>VLOOKUP(A78,'[1]导出数据(1)'!$I$1:$J$65536,2,FALSE)</f>
        <v>市级人才服务专员岗</v>
      </c>
      <c r="C78" s="1" t="s">
        <v>9</v>
      </c>
      <c r="D78" s="4"/>
      <c r="E78" s="1"/>
    </row>
    <row r="79" spans="1:5" ht="26.1" customHeight="1" x14ac:dyDescent="0.2">
      <c r="A79" s="2" t="s">
        <v>80</v>
      </c>
      <c r="B79" s="2" t="str">
        <f>VLOOKUP(A79,'[1]导出数据(1)'!$I$1:$J$65536,2,FALSE)</f>
        <v>市级人才服务专员岗</v>
      </c>
      <c r="C79" s="1" t="s">
        <v>9</v>
      </c>
      <c r="D79" s="4"/>
      <c r="E79" s="1"/>
    </row>
    <row r="80" spans="1:5" ht="26.1" customHeight="1" x14ac:dyDescent="0.2">
      <c r="A80" s="2" t="s">
        <v>81</v>
      </c>
      <c r="B80" s="2" t="str">
        <f>VLOOKUP(A80,'[1]导出数据(1)'!$I$1:$J$65536,2,FALSE)</f>
        <v>市级人才服务专员岗</v>
      </c>
      <c r="C80" s="1" t="s">
        <v>9</v>
      </c>
      <c r="D80" s="4"/>
      <c r="E80" s="1"/>
    </row>
    <row r="81" spans="1:5" ht="26.1" customHeight="1" x14ac:dyDescent="0.2">
      <c r="A81" s="2" t="s">
        <v>82</v>
      </c>
      <c r="B81" s="2" t="str">
        <f>VLOOKUP(A81,'[1]导出数据(1)'!$I$1:$J$65536,2,FALSE)</f>
        <v>仁兆镇基层服务岗位</v>
      </c>
      <c r="C81" s="3">
        <v>73.599999999999994</v>
      </c>
      <c r="D81" s="4">
        <v>1</v>
      </c>
      <c r="E81" s="4"/>
    </row>
    <row r="82" spans="1:5" ht="26.1" customHeight="1" x14ac:dyDescent="0.2">
      <c r="A82" s="2" t="s">
        <v>83</v>
      </c>
      <c r="B82" s="2" t="str">
        <f>VLOOKUP(A82,'[1]导出数据(1)'!$I$1:$J$65536,2,FALSE)</f>
        <v>仁兆镇基层服务岗位</v>
      </c>
      <c r="C82" s="3">
        <v>61.6</v>
      </c>
      <c r="D82" s="4">
        <v>2</v>
      </c>
      <c r="E82" s="4"/>
    </row>
    <row r="83" spans="1:5" ht="26.1" customHeight="1" x14ac:dyDescent="0.2">
      <c r="A83" s="2" t="s">
        <v>84</v>
      </c>
      <c r="B83" s="2" t="str">
        <f>VLOOKUP(A83,'[1]导出数据(1)'!$I$1:$J$65536,2,FALSE)</f>
        <v>仁兆镇基层服务岗位</v>
      </c>
      <c r="C83" s="3">
        <v>61.5</v>
      </c>
      <c r="D83" s="4">
        <v>3</v>
      </c>
      <c r="E83" s="4"/>
    </row>
    <row r="84" spans="1:5" ht="26.1" customHeight="1" x14ac:dyDescent="0.2">
      <c r="A84" s="2" t="s">
        <v>85</v>
      </c>
      <c r="B84" s="2" t="str">
        <f>VLOOKUP(A84,'[1]导出数据(1)'!$I$1:$J$65536,2,FALSE)</f>
        <v>仁兆镇基层服务岗位</v>
      </c>
      <c r="C84" s="3">
        <v>60.9</v>
      </c>
      <c r="D84" s="4">
        <v>4</v>
      </c>
      <c r="E84" s="4"/>
    </row>
    <row r="85" spans="1:5" ht="26.1" customHeight="1" x14ac:dyDescent="0.2">
      <c r="A85" s="2" t="s">
        <v>86</v>
      </c>
      <c r="B85" s="2" t="str">
        <f>VLOOKUP(A85,'[1]导出数据(1)'!$I$1:$J$65536,2,FALSE)</f>
        <v>仁兆镇基层服务岗位</v>
      </c>
      <c r="C85" s="3">
        <v>58.3</v>
      </c>
      <c r="D85" s="4">
        <v>5</v>
      </c>
      <c r="E85" s="4"/>
    </row>
    <row r="86" spans="1:5" ht="26.1" customHeight="1" x14ac:dyDescent="0.2">
      <c r="A86" s="2" t="s">
        <v>87</v>
      </c>
      <c r="B86" s="2" t="str">
        <f>VLOOKUP(A86,'[1]导出数据(1)'!$I$1:$J$65536,2,FALSE)</f>
        <v>仁兆镇基层服务岗位</v>
      </c>
      <c r="C86" s="3">
        <v>58</v>
      </c>
      <c r="D86" s="4">
        <v>6</v>
      </c>
      <c r="E86" s="4"/>
    </row>
    <row r="87" spans="1:5" ht="26.1" customHeight="1" x14ac:dyDescent="0.2">
      <c r="A87" s="2" t="s">
        <v>88</v>
      </c>
      <c r="B87" s="2" t="str">
        <f>VLOOKUP(A87,'[1]导出数据(1)'!$I$1:$J$65536,2,FALSE)</f>
        <v>仁兆镇基层服务岗位</v>
      </c>
      <c r="C87" s="3">
        <v>53.15</v>
      </c>
      <c r="D87" s="4">
        <v>7</v>
      </c>
      <c r="E87" s="4"/>
    </row>
    <row r="88" spans="1:5" ht="26.1" customHeight="1" x14ac:dyDescent="0.2">
      <c r="A88" s="2" t="s">
        <v>89</v>
      </c>
      <c r="B88" s="2" t="str">
        <f>VLOOKUP(A88,'[1]导出数据(1)'!$I$1:$J$65536,2,FALSE)</f>
        <v>南村镇基层服务岗位</v>
      </c>
      <c r="C88" s="3">
        <v>72.599999999999994</v>
      </c>
      <c r="D88" s="4">
        <v>1</v>
      </c>
      <c r="E88" s="4"/>
    </row>
    <row r="89" spans="1:5" ht="26.1" customHeight="1" x14ac:dyDescent="0.2">
      <c r="A89" s="2" t="s">
        <v>90</v>
      </c>
      <c r="B89" s="2" t="str">
        <f>VLOOKUP(A89,'[1]导出数据(1)'!$I$1:$J$65536,2,FALSE)</f>
        <v>南村镇基层服务岗位</v>
      </c>
      <c r="C89" s="3">
        <v>70.599999999999994</v>
      </c>
      <c r="D89" s="4">
        <v>2</v>
      </c>
      <c r="E89" s="4"/>
    </row>
    <row r="90" spans="1:5" ht="26.1" customHeight="1" x14ac:dyDescent="0.2">
      <c r="A90" s="2" t="s">
        <v>91</v>
      </c>
      <c r="B90" s="2" t="str">
        <f>VLOOKUP(A90,'[1]导出数据(1)'!$I$1:$J$65536,2,FALSE)</f>
        <v>南村镇基层服务岗位</v>
      </c>
      <c r="C90" s="3">
        <v>70.5</v>
      </c>
      <c r="D90" s="4">
        <v>3</v>
      </c>
      <c r="E90" s="4"/>
    </row>
    <row r="91" spans="1:5" ht="26.1" customHeight="1" x14ac:dyDescent="0.2">
      <c r="A91" s="2" t="s">
        <v>92</v>
      </c>
      <c r="B91" s="2" t="str">
        <f>VLOOKUP(A91,'[1]导出数据(1)'!$I$1:$J$65536,2,FALSE)</f>
        <v>南村镇基层服务岗位</v>
      </c>
      <c r="C91" s="3">
        <v>65.599999999999994</v>
      </c>
      <c r="D91" s="4">
        <v>4</v>
      </c>
      <c r="E91" s="4"/>
    </row>
    <row r="92" spans="1:5" ht="26.1" customHeight="1" x14ac:dyDescent="0.2">
      <c r="A92" s="2" t="s">
        <v>93</v>
      </c>
      <c r="B92" s="2" t="str">
        <f>VLOOKUP(A92,'[1]导出数据(1)'!$I$1:$J$65536,2,FALSE)</f>
        <v>南村镇基层服务岗位</v>
      </c>
      <c r="C92" s="3">
        <v>61.7</v>
      </c>
      <c r="D92" s="4">
        <v>5</v>
      </c>
      <c r="E92" s="4"/>
    </row>
    <row r="93" spans="1:5" ht="26.1" customHeight="1" x14ac:dyDescent="0.2">
      <c r="A93" s="2" t="s">
        <v>94</v>
      </c>
      <c r="B93" s="2" t="str">
        <f>VLOOKUP(A93,'[1]导出数据(1)'!$I$1:$J$65536,2,FALSE)</f>
        <v>南村镇基层服务岗位</v>
      </c>
      <c r="C93" s="3">
        <v>60.95</v>
      </c>
      <c r="D93" s="4">
        <v>6</v>
      </c>
      <c r="E93" s="4"/>
    </row>
    <row r="94" spans="1:5" ht="26.1" customHeight="1" x14ac:dyDescent="0.2">
      <c r="A94" s="2" t="s">
        <v>95</v>
      </c>
      <c r="B94" s="2" t="str">
        <f>VLOOKUP(A94,'[1]导出数据(1)'!$I$1:$J$65536,2,FALSE)</f>
        <v>南村镇基层服务岗位</v>
      </c>
      <c r="C94" s="3">
        <v>60.1</v>
      </c>
      <c r="D94" s="4">
        <v>7</v>
      </c>
      <c r="E94" s="4"/>
    </row>
    <row r="95" spans="1:5" ht="26.1" customHeight="1" x14ac:dyDescent="0.2">
      <c r="A95" s="2" t="s">
        <v>96</v>
      </c>
      <c r="B95" s="2" t="str">
        <f>VLOOKUP(A95,'[1]导出数据(1)'!$I$1:$J$65536,2,FALSE)</f>
        <v>南村镇基层服务岗位</v>
      </c>
      <c r="C95" s="3">
        <v>51.3</v>
      </c>
      <c r="D95" s="4">
        <v>8</v>
      </c>
      <c r="E95" s="4"/>
    </row>
    <row r="96" spans="1:5" ht="26.1" customHeight="1" x14ac:dyDescent="0.2">
      <c r="A96" s="2" t="s">
        <v>97</v>
      </c>
      <c r="B96" s="2" t="str">
        <f>VLOOKUP(A96,'[1]导出数据(1)'!$I$1:$J$65536,2,FALSE)</f>
        <v>南村镇基层服务岗位</v>
      </c>
      <c r="C96" s="1" t="s">
        <v>9</v>
      </c>
      <c r="D96" s="4"/>
      <c r="E96" s="1"/>
    </row>
    <row r="97" spans="1:5" ht="26.1" customHeight="1" x14ac:dyDescent="0.2">
      <c r="A97" s="2" t="s">
        <v>98</v>
      </c>
      <c r="B97" s="2" t="str">
        <f>VLOOKUP(A97,'[1]导出数据(1)'!$I$1:$J$65536,2,FALSE)</f>
        <v>南村镇基层服务岗位</v>
      </c>
      <c r="C97" s="1" t="s">
        <v>9</v>
      </c>
      <c r="D97" s="4"/>
      <c r="E97" s="1"/>
    </row>
    <row r="98" spans="1:5" ht="26.1" customHeight="1" x14ac:dyDescent="0.2">
      <c r="A98" s="2" t="s">
        <v>99</v>
      </c>
      <c r="B98" s="2" t="str">
        <f>VLOOKUP(A98,'[1]导出数据(1)'!$I$1:$J$65536,2,FALSE)</f>
        <v>南村镇基层服务岗位</v>
      </c>
      <c r="C98" s="1" t="s">
        <v>9</v>
      </c>
      <c r="D98" s="4"/>
      <c r="E98" s="1"/>
    </row>
    <row r="99" spans="1:5" ht="26.1" customHeight="1" x14ac:dyDescent="0.2">
      <c r="A99" s="2" t="s">
        <v>100</v>
      </c>
      <c r="B99" s="2" t="str">
        <f>VLOOKUP(A99,'[1]导出数据(1)'!$I$1:$J$65536,2,FALSE)</f>
        <v>明村镇基层服务岗位</v>
      </c>
      <c r="C99" s="3">
        <v>65.5</v>
      </c>
      <c r="D99" s="4">
        <v>1</v>
      </c>
      <c r="E99" s="4"/>
    </row>
    <row r="100" spans="1:5" ht="26.1" customHeight="1" x14ac:dyDescent="0.2">
      <c r="A100" s="2" t="s">
        <v>101</v>
      </c>
      <c r="B100" s="2" t="str">
        <f>VLOOKUP(A100,'[1]导出数据(1)'!$I$1:$J$65536,2,FALSE)</f>
        <v>明村镇基层服务岗位</v>
      </c>
      <c r="C100" s="3">
        <v>64.400000000000006</v>
      </c>
      <c r="D100" s="4">
        <v>2</v>
      </c>
      <c r="E100" s="4"/>
    </row>
    <row r="101" spans="1:5" ht="26.1" customHeight="1" x14ac:dyDescent="0.2">
      <c r="A101" s="2" t="s">
        <v>102</v>
      </c>
      <c r="B101" s="2" t="str">
        <f>VLOOKUP(A101,'[1]导出数据(1)'!$I$1:$J$65536,2,FALSE)</f>
        <v>明村镇基层服务岗位</v>
      </c>
      <c r="C101" s="3">
        <v>54</v>
      </c>
      <c r="D101" s="4">
        <v>3</v>
      </c>
      <c r="E101" s="4"/>
    </row>
    <row r="102" spans="1:5" ht="26.1" customHeight="1" x14ac:dyDescent="0.2">
      <c r="A102" s="2" t="s">
        <v>103</v>
      </c>
      <c r="B102" s="2" t="str">
        <f>VLOOKUP(A102,'[1]导出数据(1)'!$I$1:$J$65536,2,FALSE)</f>
        <v>明村镇基层服务岗位</v>
      </c>
      <c r="C102" s="3">
        <v>37.700000000000003</v>
      </c>
      <c r="D102" s="4">
        <v>4</v>
      </c>
      <c r="E102" s="4"/>
    </row>
    <row r="103" spans="1:5" ht="26.1" customHeight="1" x14ac:dyDescent="0.2">
      <c r="A103" s="2" t="s">
        <v>104</v>
      </c>
      <c r="B103" s="2" t="str">
        <f>VLOOKUP(A103,'[1]导出数据(1)'!$I$1:$J$65536,2,FALSE)</f>
        <v>明村镇基层服务岗位</v>
      </c>
      <c r="C103" s="1" t="s">
        <v>9</v>
      </c>
      <c r="D103" s="4"/>
      <c r="E103" s="1"/>
    </row>
    <row r="104" spans="1:5" ht="26.1" customHeight="1" x14ac:dyDescent="0.2">
      <c r="A104" s="2" t="s">
        <v>105</v>
      </c>
      <c r="B104" s="2" t="str">
        <f>VLOOKUP(A104,'[1]导出数据(1)'!$I$1:$J$65536,2,FALSE)</f>
        <v>蓼兰镇基层服务岗位</v>
      </c>
      <c r="C104" s="3">
        <v>75.2</v>
      </c>
      <c r="D104" s="4">
        <v>1</v>
      </c>
      <c r="E104" s="4"/>
    </row>
    <row r="105" spans="1:5" ht="26.1" customHeight="1" x14ac:dyDescent="0.2">
      <c r="A105" s="2" t="s">
        <v>106</v>
      </c>
      <c r="B105" s="2" t="str">
        <f>VLOOKUP(A105,'[1]导出数据(1)'!$I$1:$J$65536,2,FALSE)</f>
        <v>蓼兰镇基层服务岗位</v>
      </c>
      <c r="C105" s="3">
        <v>72.8</v>
      </c>
      <c r="D105" s="4">
        <v>2</v>
      </c>
      <c r="E105" s="4"/>
    </row>
    <row r="106" spans="1:5" ht="26.1" customHeight="1" x14ac:dyDescent="0.2">
      <c r="A106" s="2" t="s">
        <v>107</v>
      </c>
      <c r="B106" s="2" t="str">
        <f>VLOOKUP(A106,'[1]导出数据(1)'!$I$1:$J$65536,2,FALSE)</f>
        <v>蓼兰镇基层服务岗位</v>
      </c>
      <c r="C106" s="3">
        <v>66.7</v>
      </c>
      <c r="D106" s="4">
        <v>3</v>
      </c>
      <c r="E106" s="4"/>
    </row>
    <row r="107" spans="1:5" ht="26.1" customHeight="1" x14ac:dyDescent="0.2">
      <c r="A107" s="2" t="s">
        <v>108</v>
      </c>
      <c r="B107" s="2" t="str">
        <f>VLOOKUP(A107,'[1]导出数据(1)'!$I$1:$J$65536,2,FALSE)</f>
        <v>蓼兰镇基层服务岗位</v>
      </c>
      <c r="C107" s="3">
        <v>59.3</v>
      </c>
      <c r="D107" s="4">
        <v>4</v>
      </c>
      <c r="E107" s="4"/>
    </row>
    <row r="108" spans="1:5" ht="26.1" customHeight="1" x14ac:dyDescent="0.2">
      <c r="A108" s="2" t="s">
        <v>109</v>
      </c>
      <c r="B108" s="2" t="str">
        <f>VLOOKUP(A108,'[1]导出数据(1)'!$I$1:$J$65536,2,FALSE)</f>
        <v>蓼兰镇基层服务岗位</v>
      </c>
      <c r="C108" s="3">
        <v>56.9</v>
      </c>
      <c r="D108" s="4">
        <v>5</v>
      </c>
      <c r="E108" s="4"/>
    </row>
    <row r="109" spans="1:5" ht="26.1" customHeight="1" x14ac:dyDescent="0.2">
      <c r="A109" s="2" t="s">
        <v>110</v>
      </c>
      <c r="B109" s="2" t="str">
        <f>VLOOKUP(A109,'[1]导出数据(1)'!$I$1:$J$65536,2,FALSE)</f>
        <v>蓼兰镇基层服务岗位</v>
      </c>
      <c r="C109" s="3">
        <v>48.5</v>
      </c>
      <c r="D109" s="4">
        <v>6</v>
      </c>
      <c r="E109" s="4"/>
    </row>
    <row r="110" spans="1:5" ht="26.1" customHeight="1" x14ac:dyDescent="0.2">
      <c r="A110" s="2" t="s">
        <v>111</v>
      </c>
      <c r="B110" s="2" t="str">
        <f>VLOOKUP(A110,'[1]导出数据(1)'!$I$1:$J$65536,2,FALSE)</f>
        <v>蓼兰镇基层服务岗位</v>
      </c>
      <c r="C110" s="1" t="s">
        <v>9</v>
      </c>
      <c r="D110" s="4"/>
      <c r="E110" s="1"/>
    </row>
    <row r="111" spans="1:5" ht="26.1" customHeight="1" x14ac:dyDescent="0.2">
      <c r="A111" s="2" t="s">
        <v>112</v>
      </c>
      <c r="B111" s="2" t="str">
        <f>VLOOKUP(A111,'[1]导出数据(1)'!$I$1:$J$65536,2,FALSE)</f>
        <v>蓼兰镇基层服务岗位</v>
      </c>
      <c r="C111" s="1" t="s">
        <v>9</v>
      </c>
      <c r="D111" s="4"/>
      <c r="E111" s="1"/>
    </row>
    <row r="112" spans="1:5" ht="26.1" customHeight="1" x14ac:dyDescent="0.2">
      <c r="A112" s="2" t="s">
        <v>113</v>
      </c>
      <c r="B112" s="2" t="str">
        <f>VLOOKUP(A112,'[1]导出数据(1)'!$I$1:$J$65536,2,FALSE)</f>
        <v>李园街道基层服务岗位</v>
      </c>
      <c r="C112" s="3">
        <v>80.05</v>
      </c>
      <c r="D112" s="4">
        <v>1</v>
      </c>
      <c r="E112" s="4"/>
    </row>
    <row r="113" spans="1:5" ht="26.1" customHeight="1" x14ac:dyDescent="0.2">
      <c r="A113" s="2" t="s">
        <v>114</v>
      </c>
      <c r="B113" s="2" t="str">
        <f>VLOOKUP(A113,'[1]导出数据(1)'!$I$1:$J$65536,2,FALSE)</f>
        <v>李园街道基层服务岗位</v>
      </c>
      <c r="C113" s="3">
        <v>76.7</v>
      </c>
      <c r="D113" s="4">
        <v>2</v>
      </c>
      <c r="E113" s="4"/>
    </row>
    <row r="114" spans="1:5" ht="26.1" customHeight="1" x14ac:dyDescent="0.2">
      <c r="A114" s="2" t="s">
        <v>115</v>
      </c>
      <c r="B114" s="2" t="str">
        <f>VLOOKUP(A114,'[1]导出数据(1)'!$I$1:$J$65536,2,FALSE)</f>
        <v>李园街道基层服务岗位</v>
      </c>
      <c r="C114" s="3">
        <v>69.2</v>
      </c>
      <c r="D114" s="4">
        <v>3</v>
      </c>
      <c r="E114" s="4"/>
    </row>
    <row r="115" spans="1:5" ht="26.1" customHeight="1" x14ac:dyDescent="0.2">
      <c r="A115" s="2" t="s">
        <v>116</v>
      </c>
      <c r="B115" s="2" t="str">
        <f>VLOOKUP(A115,'[1]导出数据(1)'!$I$1:$J$65536,2,FALSE)</f>
        <v>李园街道基层服务岗位</v>
      </c>
      <c r="C115" s="3">
        <v>69</v>
      </c>
      <c r="D115" s="4">
        <v>4</v>
      </c>
      <c r="E115" s="4"/>
    </row>
    <row r="116" spans="1:5" ht="26.1" customHeight="1" x14ac:dyDescent="0.2">
      <c r="A116" s="2" t="s">
        <v>117</v>
      </c>
      <c r="B116" s="2" t="str">
        <f>VLOOKUP(A116,'[1]导出数据(1)'!$I$1:$J$65536,2,FALSE)</f>
        <v>李园街道基层服务岗位</v>
      </c>
      <c r="C116" s="3">
        <v>66.3</v>
      </c>
      <c r="D116" s="4">
        <v>5</v>
      </c>
      <c r="E116" s="4"/>
    </row>
    <row r="117" spans="1:5" ht="26.1" customHeight="1" x14ac:dyDescent="0.2">
      <c r="A117" s="2" t="s">
        <v>118</v>
      </c>
      <c r="B117" s="2" t="str">
        <f>VLOOKUP(A117,'[1]导出数据(1)'!$I$1:$J$65536,2,FALSE)</f>
        <v>李园街道基层服务岗位</v>
      </c>
      <c r="C117" s="3">
        <v>65.599999999999994</v>
      </c>
      <c r="D117" s="4">
        <v>6</v>
      </c>
      <c r="E117" s="4"/>
    </row>
    <row r="118" spans="1:5" ht="26.1" customHeight="1" x14ac:dyDescent="0.2">
      <c r="A118" s="2" t="s">
        <v>119</v>
      </c>
      <c r="B118" s="2" t="str">
        <f>VLOOKUP(A118,'[1]导出数据(1)'!$I$1:$J$65536,2,FALSE)</f>
        <v>李园街道基层服务岗位</v>
      </c>
      <c r="C118" s="3">
        <v>62</v>
      </c>
      <c r="D118" s="4">
        <v>7</v>
      </c>
      <c r="E118" s="4"/>
    </row>
    <row r="119" spans="1:5" ht="26.1" customHeight="1" x14ac:dyDescent="0.2">
      <c r="A119" s="2" t="s">
        <v>120</v>
      </c>
      <c r="B119" s="2" t="str">
        <f>VLOOKUP(A119,'[1]导出数据(1)'!$I$1:$J$65536,2,FALSE)</f>
        <v>李园街道基层服务岗位</v>
      </c>
      <c r="C119" s="3">
        <v>60.9</v>
      </c>
      <c r="D119" s="4">
        <v>8</v>
      </c>
      <c r="E119" s="4"/>
    </row>
    <row r="120" spans="1:5" ht="26.1" customHeight="1" x14ac:dyDescent="0.2">
      <c r="A120" s="2" t="s">
        <v>121</v>
      </c>
      <c r="B120" s="2" t="str">
        <f>VLOOKUP(A120,'[1]导出数据(1)'!$I$1:$J$65536,2,FALSE)</f>
        <v>李园街道基层服务岗位</v>
      </c>
      <c r="C120" s="3">
        <v>60.2</v>
      </c>
      <c r="D120" s="4">
        <v>9</v>
      </c>
      <c r="E120" s="4"/>
    </row>
    <row r="121" spans="1:5" ht="26.1" customHeight="1" x14ac:dyDescent="0.2">
      <c r="A121" s="2" t="s">
        <v>122</v>
      </c>
      <c r="B121" s="2" t="str">
        <f>VLOOKUP(A121,'[1]导出数据(1)'!$I$1:$J$65536,2,FALSE)</f>
        <v>李园街道基层服务岗位</v>
      </c>
      <c r="C121" s="3">
        <v>57.5</v>
      </c>
      <c r="D121" s="4">
        <v>10</v>
      </c>
      <c r="E121" s="4"/>
    </row>
    <row r="122" spans="1:5" ht="26.1" customHeight="1" x14ac:dyDescent="0.2">
      <c r="A122" s="2" t="s">
        <v>123</v>
      </c>
      <c r="B122" s="2" t="str">
        <f>VLOOKUP(A122,'[1]导出数据(1)'!$I$1:$J$65536,2,FALSE)</f>
        <v>李园街道基层服务岗位</v>
      </c>
      <c r="C122" s="3">
        <v>55.9</v>
      </c>
      <c r="D122" s="4">
        <v>11</v>
      </c>
      <c r="E122" s="4"/>
    </row>
    <row r="123" spans="1:5" ht="26.1" customHeight="1" x14ac:dyDescent="0.2">
      <c r="A123" s="2" t="s">
        <v>124</v>
      </c>
      <c r="B123" s="2" t="str">
        <f>VLOOKUP(A123,'[1]导出数据(1)'!$I$1:$J$65536,2,FALSE)</f>
        <v>李园街道基层服务岗位</v>
      </c>
      <c r="C123" s="3">
        <v>54.9</v>
      </c>
      <c r="D123" s="4">
        <v>12</v>
      </c>
      <c r="E123" s="4"/>
    </row>
    <row r="124" spans="1:5" ht="26.1" customHeight="1" x14ac:dyDescent="0.2">
      <c r="A124" s="2" t="s">
        <v>125</v>
      </c>
      <c r="B124" s="2" t="str">
        <f>VLOOKUP(A124,'[1]导出数据(1)'!$I$1:$J$65536,2,FALSE)</f>
        <v>李园街道基层服务岗位</v>
      </c>
      <c r="C124" s="3">
        <v>54.5</v>
      </c>
      <c r="D124" s="4">
        <v>13</v>
      </c>
      <c r="E124" s="4"/>
    </row>
    <row r="125" spans="1:5" ht="26.1" customHeight="1" x14ac:dyDescent="0.2">
      <c r="A125" s="2" t="s">
        <v>126</v>
      </c>
      <c r="B125" s="2" t="str">
        <f>VLOOKUP(A125,'[1]导出数据(1)'!$I$1:$J$65536,2,FALSE)</f>
        <v>李园街道基层服务岗位</v>
      </c>
      <c r="C125" s="3">
        <v>51.95</v>
      </c>
      <c r="D125" s="4">
        <v>14</v>
      </c>
      <c r="E125" s="4"/>
    </row>
    <row r="126" spans="1:5" ht="26.1" customHeight="1" x14ac:dyDescent="0.2">
      <c r="A126" s="2" t="s">
        <v>127</v>
      </c>
      <c r="B126" s="2" t="str">
        <f>VLOOKUP(A126,'[1]导出数据(1)'!$I$1:$J$65536,2,FALSE)</f>
        <v>李园街道基层服务岗位</v>
      </c>
      <c r="C126" s="3">
        <v>49.35</v>
      </c>
      <c r="D126" s="4">
        <v>15</v>
      </c>
      <c r="E126" s="4"/>
    </row>
    <row r="127" spans="1:5" ht="26.1" customHeight="1" x14ac:dyDescent="0.2">
      <c r="A127" s="2" t="s">
        <v>128</v>
      </c>
      <c r="B127" s="2" t="str">
        <f>VLOOKUP(A127,'[1]导出数据(1)'!$I$1:$J$65536,2,FALSE)</f>
        <v>李园街道基层服务岗位</v>
      </c>
      <c r="C127" s="3">
        <v>44.65</v>
      </c>
      <c r="D127" s="4">
        <v>16</v>
      </c>
      <c r="E127" s="4"/>
    </row>
    <row r="128" spans="1:5" ht="26.1" customHeight="1" x14ac:dyDescent="0.2">
      <c r="A128" s="2" t="s">
        <v>129</v>
      </c>
      <c r="B128" s="2" t="str">
        <f>VLOOKUP(A128,'[1]导出数据(1)'!$I$1:$J$65536,2,FALSE)</f>
        <v>李园街道基层服务岗位</v>
      </c>
      <c r="C128" s="1" t="s">
        <v>9</v>
      </c>
      <c r="D128" s="4"/>
      <c r="E128" s="1"/>
    </row>
    <row r="129" spans="1:5" ht="26.1" customHeight="1" x14ac:dyDescent="0.2">
      <c r="A129" s="2" t="s">
        <v>130</v>
      </c>
      <c r="B129" s="2" t="str">
        <f>VLOOKUP(A129,'[1]导出数据(1)'!$I$1:$J$65536,2,FALSE)</f>
        <v>李园街道基层服务岗位</v>
      </c>
      <c r="C129" s="1" t="s">
        <v>9</v>
      </c>
      <c r="D129" s="4"/>
      <c r="E129" s="1"/>
    </row>
    <row r="130" spans="1:5" ht="26.1" customHeight="1" x14ac:dyDescent="0.2">
      <c r="A130" s="2" t="s">
        <v>131</v>
      </c>
      <c r="B130" s="2" t="str">
        <f>VLOOKUP(A130,'[1]导出数据(1)'!$I$1:$J$65536,2,FALSE)</f>
        <v>李园街道基层服务岗位</v>
      </c>
      <c r="C130" s="1" t="s">
        <v>9</v>
      </c>
      <c r="D130" s="4"/>
      <c r="E130" s="1"/>
    </row>
    <row r="131" spans="1:5" ht="26.1" customHeight="1" x14ac:dyDescent="0.2">
      <c r="A131" s="2" t="s">
        <v>132</v>
      </c>
      <c r="B131" s="2" t="str">
        <f>VLOOKUP(A131,'[1]导出数据(1)'!$I$1:$J$65536,2,FALSE)</f>
        <v>李园街道基层服务岗位</v>
      </c>
      <c r="C131" s="1" t="s">
        <v>9</v>
      </c>
      <c r="D131" s="4"/>
      <c r="E131" s="1"/>
    </row>
    <row r="132" spans="1:5" ht="26.1" customHeight="1" x14ac:dyDescent="0.2">
      <c r="A132" s="2" t="s">
        <v>133</v>
      </c>
      <c r="B132" s="2" t="str">
        <f>VLOOKUP(A132,'[1]导出数据(1)'!$I$1:$J$65536,2,FALSE)</f>
        <v>李园街道基层服务岗位</v>
      </c>
      <c r="C132" s="1" t="s">
        <v>9</v>
      </c>
      <c r="D132" s="4"/>
      <c r="E132" s="1"/>
    </row>
    <row r="133" spans="1:5" ht="26.1" customHeight="1" x14ac:dyDescent="0.2">
      <c r="A133" s="2" t="s">
        <v>134</v>
      </c>
      <c r="B133" s="2" t="str">
        <f>VLOOKUP(A133,'[1]导出数据(1)'!$I$1:$J$65536,2,FALSE)</f>
        <v>李园街道基层服务岗位</v>
      </c>
      <c r="C133" s="1" t="s">
        <v>9</v>
      </c>
      <c r="D133" s="4"/>
      <c r="E133" s="1"/>
    </row>
    <row r="134" spans="1:5" ht="26.1" customHeight="1" x14ac:dyDescent="0.2">
      <c r="A134" s="2" t="s">
        <v>135</v>
      </c>
      <c r="B134" s="2" t="str">
        <f>VLOOKUP(A134,'[1]导出数据(1)'!$I$1:$J$65536,2,FALSE)</f>
        <v>李园街道基层服务岗位</v>
      </c>
      <c r="C134" s="1" t="s">
        <v>9</v>
      </c>
      <c r="D134" s="4"/>
      <c r="E134" s="1"/>
    </row>
    <row r="135" spans="1:5" ht="26.1" customHeight="1" x14ac:dyDescent="0.2">
      <c r="A135" s="2" t="s">
        <v>136</v>
      </c>
      <c r="B135" s="2" t="str">
        <f>VLOOKUP(A135,'[1]导出数据(1)'!$I$1:$J$65536,2,FALSE)</f>
        <v>旧店镇基层服务岗位</v>
      </c>
      <c r="C135" s="3">
        <v>68.95</v>
      </c>
      <c r="D135" s="4">
        <v>1</v>
      </c>
      <c r="E135" s="4"/>
    </row>
    <row r="136" spans="1:5" ht="26.1" customHeight="1" x14ac:dyDescent="0.2">
      <c r="A136" s="2" t="s">
        <v>137</v>
      </c>
      <c r="B136" s="2" t="str">
        <f>VLOOKUP(A136,'[1]导出数据(1)'!$I$1:$J$65536,2,FALSE)</f>
        <v>旧店镇基层服务岗位</v>
      </c>
      <c r="C136" s="3">
        <v>64</v>
      </c>
      <c r="D136" s="4">
        <v>2</v>
      </c>
      <c r="E136" s="4"/>
    </row>
    <row r="137" spans="1:5" ht="26.1" customHeight="1" x14ac:dyDescent="0.2">
      <c r="A137" s="2" t="s">
        <v>138</v>
      </c>
      <c r="B137" s="2" t="str">
        <f>VLOOKUP(A137,'[1]导出数据(1)'!$I$1:$J$65536,2,FALSE)</f>
        <v>旧店镇基层服务岗位</v>
      </c>
      <c r="C137" s="3">
        <v>57.5</v>
      </c>
      <c r="D137" s="4">
        <v>3</v>
      </c>
      <c r="E137" s="4"/>
    </row>
    <row r="138" spans="1:5" ht="26.1" customHeight="1" x14ac:dyDescent="0.2">
      <c r="A138" s="2" t="s">
        <v>139</v>
      </c>
      <c r="B138" s="2" t="str">
        <f>VLOOKUP(A138,'[1]导出数据(1)'!$I$1:$J$65536,2,FALSE)</f>
        <v>旧店镇基层服务岗位</v>
      </c>
      <c r="C138" s="3">
        <v>57.4</v>
      </c>
      <c r="D138" s="4">
        <v>4</v>
      </c>
      <c r="E138" s="4"/>
    </row>
    <row r="139" spans="1:5" ht="26.1" customHeight="1" x14ac:dyDescent="0.2">
      <c r="A139" s="2" t="s">
        <v>140</v>
      </c>
      <c r="B139" s="2" t="str">
        <f>VLOOKUP(A139,'[1]导出数据(1)'!$I$1:$J$65536,2,FALSE)</f>
        <v>旧店镇基层服务岗位</v>
      </c>
      <c r="C139" s="3">
        <v>53.5</v>
      </c>
      <c r="D139" s="4">
        <v>5</v>
      </c>
      <c r="E139" s="4"/>
    </row>
    <row r="140" spans="1:5" ht="26.1" customHeight="1" x14ac:dyDescent="0.2">
      <c r="A140" s="2" t="s">
        <v>141</v>
      </c>
      <c r="B140" s="2" t="str">
        <f>VLOOKUP(A140,'[1]导出数据(1)'!$I$1:$J$65536,2,FALSE)</f>
        <v>旧店镇基层服务岗位</v>
      </c>
      <c r="C140" s="3">
        <v>52.5</v>
      </c>
      <c r="D140" s="4">
        <v>6</v>
      </c>
      <c r="E140" s="4"/>
    </row>
    <row r="141" spans="1:5" ht="26.1" customHeight="1" x14ac:dyDescent="0.2">
      <c r="A141" s="2" t="s">
        <v>142</v>
      </c>
      <c r="B141" s="2" t="str">
        <f>VLOOKUP(A141,'[1]导出数据(1)'!$I$1:$J$65536,2,FALSE)</f>
        <v>旧店镇基层服务岗位</v>
      </c>
      <c r="C141" s="3">
        <v>47.9</v>
      </c>
      <c r="D141" s="4">
        <v>7</v>
      </c>
      <c r="E141" s="4"/>
    </row>
    <row r="142" spans="1:5" ht="26.1" customHeight="1" x14ac:dyDescent="0.2">
      <c r="A142" s="2" t="s">
        <v>143</v>
      </c>
      <c r="B142" s="2" t="str">
        <f>VLOOKUP(A142,'[1]导出数据(1)'!$I$1:$J$65536,2,FALSE)</f>
        <v>旧店镇基层服务岗位</v>
      </c>
      <c r="C142" s="3">
        <v>40</v>
      </c>
      <c r="D142" s="4">
        <v>8</v>
      </c>
      <c r="E142" s="1"/>
    </row>
    <row r="143" spans="1:5" ht="26.1" customHeight="1" x14ac:dyDescent="0.2">
      <c r="A143" s="2" t="s">
        <v>144</v>
      </c>
      <c r="B143" s="2" t="str">
        <f>VLOOKUP(A143,'[1]导出数据(1)'!$I$1:$J$65536,2,FALSE)</f>
        <v>旧店镇基层服务岗位</v>
      </c>
      <c r="C143" s="1" t="s">
        <v>9</v>
      </c>
      <c r="D143" s="4"/>
      <c r="E143" s="1"/>
    </row>
    <row r="144" spans="1:5" ht="26.1" customHeight="1" x14ac:dyDescent="0.2">
      <c r="A144" s="2" t="s">
        <v>145</v>
      </c>
      <c r="B144" s="2" t="str">
        <f>VLOOKUP(A144,'[1]导出数据(1)'!$I$1:$J$65536,2,FALSE)</f>
        <v>旧店镇基层服务岗位</v>
      </c>
      <c r="C144" s="1" t="s">
        <v>9</v>
      </c>
      <c r="D144" s="4"/>
      <c r="E144" s="1"/>
    </row>
    <row r="145" spans="1:5" ht="26.1" customHeight="1" x14ac:dyDescent="0.2">
      <c r="A145" s="2" t="s">
        <v>146</v>
      </c>
      <c r="B145" s="2" t="str">
        <f>VLOOKUP(A145,'[1]导出数据(1)'!$I$1:$J$65536,2,FALSE)</f>
        <v>旧店镇基层服务岗位</v>
      </c>
      <c r="C145" s="1" t="s">
        <v>9</v>
      </c>
      <c r="D145" s="4"/>
      <c r="E145" s="1"/>
    </row>
    <row r="146" spans="1:5" ht="26.1" customHeight="1" x14ac:dyDescent="0.2">
      <c r="A146" s="2" t="s">
        <v>147</v>
      </c>
      <c r="B146" s="2" t="str">
        <f>VLOOKUP(A146,'[1]导出数据(1)'!$I$1:$J$65536,2,FALSE)</f>
        <v>旧店镇基层服务岗位</v>
      </c>
      <c r="C146" s="1" t="s">
        <v>9</v>
      </c>
      <c r="D146" s="4"/>
      <c r="E146" s="1"/>
    </row>
    <row r="147" spans="1:5" ht="26.1" customHeight="1" x14ac:dyDescent="0.2">
      <c r="A147" s="2" t="s">
        <v>148</v>
      </c>
      <c r="B147" s="2" t="str">
        <f>VLOOKUP(A147,'[1]导出数据(1)'!$I$1:$J$65536,2,FALSE)</f>
        <v>旧店镇基层服务岗位</v>
      </c>
      <c r="C147" s="1" t="s">
        <v>9</v>
      </c>
      <c r="D147" s="4"/>
      <c r="E147" s="1"/>
    </row>
    <row r="148" spans="1:5" ht="26.1" customHeight="1" x14ac:dyDescent="0.2">
      <c r="A148" s="2" t="s">
        <v>149</v>
      </c>
      <c r="B148" s="2" t="str">
        <f>VLOOKUP(A148,'[1]导出数据(1)'!$I$1:$J$65536,2,FALSE)</f>
        <v>古岘镇基层服务岗位</v>
      </c>
      <c r="C148" s="3">
        <v>74.099999999999994</v>
      </c>
      <c r="D148" s="4">
        <v>1</v>
      </c>
      <c r="E148" s="4"/>
    </row>
    <row r="149" spans="1:5" ht="26.1" customHeight="1" x14ac:dyDescent="0.2">
      <c r="A149" s="2" t="s">
        <v>150</v>
      </c>
      <c r="B149" s="2" t="str">
        <f>VLOOKUP(A149,'[1]导出数据(1)'!$I$1:$J$65536,2,FALSE)</f>
        <v>古岘镇基层服务岗位</v>
      </c>
      <c r="C149" s="3">
        <v>73.599999999999994</v>
      </c>
      <c r="D149" s="4">
        <v>2</v>
      </c>
      <c r="E149" s="4"/>
    </row>
    <row r="150" spans="1:5" ht="26.1" customHeight="1" x14ac:dyDescent="0.2">
      <c r="A150" s="2" t="s">
        <v>151</v>
      </c>
      <c r="B150" s="2" t="str">
        <f>VLOOKUP(A150,'[1]导出数据(1)'!$I$1:$J$65536,2,FALSE)</f>
        <v>古岘镇基层服务岗位</v>
      </c>
      <c r="C150" s="3">
        <v>73.5</v>
      </c>
      <c r="D150" s="4">
        <v>3</v>
      </c>
      <c r="E150" s="4"/>
    </row>
    <row r="151" spans="1:5" ht="26.1" customHeight="1" x14ac:dyDescent="0.2">
      <c r="A151" s="2" t="s">
        <v>152</v>
      </c>
      <c r="B151" s="2" t="str">
        <f>VLOOKUP(A151,'[1]导出数据(1)'!$I$1:$J$65536,2,FALSE)</f>
        <v>古岘镇基层服务岗位</v>
      </c>
      <c r="C151" s="3">
        <v>67.8</v>
      </c>
      <c r="D151" s="4">
        <v>4</v>
      </c>
      <c r="E151" s="4"/>
    </row>
    <row r="152" spans="1:5" ht="26.1" customHeight="1" x14ac:dyDescent="0.2">
      <c r="A152" s="2" t="s">
        <v>153</v>
      </c>
      <c r="B152" s="2" t="str">
        <f>VLOOKUP(A152,'[1]导出数据(1)'!$I$1:$J$65536,2,FALSE)</f>
        <v>古岘镇基层服务岗位</v>
      </c>
      <c r="C152" s="3">
        <v>58.9</v>
      </c>
      <c r="D152" s="4">
        <v>5</v>
      </c>
      <c r="E152" s="4"/>
    </row>
    <row r="153" spans="1:5" ht="26.1" customHeight="1" x14ac:dyDescent="0.2">
      <c r="A153" s="2" t="s">
        <v>154</v>
      </c>
      <c r="B153" s="2" t="str">
        <f>VLOOKUP(A153,'[1]导出数据(1)'!$I$1:$J$65536,2,FALSE)</f>
        <v>古岘镇基层服务岗位</v>
      </c>
      <c r="C153" s="3">
        <v>40.700000000000003</v>
      </c>
      <c r="D153" s="4">
        <v>6</v>
      </c>
      <c r="E153" s="4"/>
    </row>
    <row r="154" spans="1:5" ht="26.1" customHeight="1" x14ac:dyDescent="0.2">
      <c r="A154" s="2" t="s">
        <v>155</v>
      </c>
      <c r="B154" s="2" t="str">
        <f>VLOOKUP(A154,'[1]导出数据(1)'!$I$1:$J$65536,2,FALSE)</f>
        <v>古岘镇基层服务岗位</v>
      </c>
      <c r="C154" s="1" t="s">
        <v>9</v>
      </c>
      <c r="D154" s="4"/>
      <c r="E154" s="1"/>
    </row>
    <row r="155" spans="1:5" ht="26.1" customHeight="1" x14ac:dyDescent="0.2">
      <c r="A155" s="2" t="s">
        <v>156</v>
      </c>
      <c r="B155" s="2" t="str">
        <f>VLOOKUP(A155,'[1]导出数据(1)'!$I$1:$J$65536,2,FALSE)</f>
        <v>古岘镇基层服务岗位</v>
      </c>
      <c r="C155" s="1" t="s">
        <v>9</v>
      </c>
      <c r="D155" s="4"/>
      <c r="E155" s="1"/>
    </row>
    <row r="156" spans="1:5" ht="26.1" customHeight="1" x14ac:dyDescent="0.2">
      <c r="A156" s="2" t="s">
        <v>157</v>
      </c>
      <c r="B156" s="2" t="str">
        <f>VLOOKUP(A156,'[1]导出数据(1)'!$I$1:$J$65536,2,FALSE)</f>
        <v>古岘镇基层服务岗位</v>
      </c>
      <c r="C156" s="1" t="s">
        <v>9</v>
      </c>
      <c r="D156" s="4"/>
      <c r="E156" s="1"/>
    </row>
    <row r="157" spans="1:5" ht="26.1" customHeight="1" x14ac:dyDescent="0.2">
      <c r="A157" s="2" t="s">
        <v>158</v>
      </c>
      <c r="B157" s="2" t="str">
        <f>VLOOKUP(A157,'[1]导出数据(1)'!$I$1:$J$65536,2,FALSE)</f>
        <v>古岘镇基层服务岗位</v>
      </c>
      <c r="C157" s="1" t="s">
        <v>9</v>
      </c>
      <c r="D157" s="4"/>
      <c r="E157" s="1"/>
    </row>
    <row r="158" spans="1:5" ht="26.1" customHeight="1" x14ac:dyDescent="0.2">
      <c r="A158" s="2" t="s">
        <v>159</v>
      </c>
      <c r="B158" s="2" t="str">
        <f>VLOOKUP(A158,'[1]导出数据(1)'!$I$1:$J$65536,2,FALSE)</f>
        <v>凤台街道基层服务岗位</v>
      </c>
      <c r="C158" s="3">
        <v>75.5</v>
      </c>
      <c r="D158" s="4">
        <v>1</v>
      </c>
      <c r="E158" s="4"/>
    </row>
    <row r="159" spans="1:5" ht="26.1" customHeight="1" x14ac:dyDescent="0.2">
      <c r="A159" s="2" t="s">
        <v>160</v>
      </c>
      <c r="B159" s="2" t="str">
        <f>VLOOKUP(A159,'[1]导出数据(1)'!$I$1:$J$65536,2,FALSE)</f>
        <v>凤台街道基层服务岗位</v>
      </c>
      <c r="C159" s="3">
        <v>73.8</v>
      </c>
      <c r="D159" s="4">
        <v>2</v>
      </c>
      <c r="E159" s="4"/>
    </row>
    <row r="160" spans="1:5" ht="26.1" customHeight="1" x14ac:dyDescent="0.2">
      <c r="A160" s="2" t="s">
        <v>161</v>
      </c>
      <c r="B160" s="2" t="str">
        <f>VLOOKUP(A160,'[1]导出数据(1)'!$I$1:$J$65536,2,FALSE)</f>
        <v>凤台街道基层服务岗位</v>
      </c>
      <c r="C160" s="3">
        <v>72.099999999999994</v>
      </c>
      <c r="D160" s="4">
        <v>3</v>
      </c>
      <c r="E160" s="4"/>
    </row>
    <row r="161" spans="1:5" ht="26.1" customHeight="1" x14ac:dyDescent="0.2">
      <c r="A161" s="2" t="s">
        <v>162</v>
      </c>
      <c r="B161" s="2" t="str">
        <f>VLOOKUP(A161,'[1]导出数据(1)'!$I$1:$J$65536,2,FALSE)</f>
        <v>凤台街道基层服务岗位</v>
      </c>
      <c r="C161" s="3">
        <v>69.7</v>
      </c>
      <c r="D161" s="4">
        <v>4</v>
      </c>
      <c r="E161" s="4"/>
    </row>
    <row r="162" spans="1:5" ht="26.1" customHeight="1" x14ac:dyDescent="0.2">
      <c r="A162" s="2" t="s">
        <v>163</v>
      </c>
      <c r="B162" s="2" t="str">
        <f>VLOOKUP(A162,'[1]导出数据(1)'!$I$1:$J$65536,2,FALSE)</f>
        <v>凤台街道基层服务岗位</v>
      </c>
      <c r="C162" s="3">
        <v>69.099999999999994</v>
      </c>
      <c r="D162" s="4">
        <v>5</v>
      </c>
      <c r="E162" s="4"/>
    </row>
    <row r="163" spans="1:5" ht="26.1" customHeight="1" x14ac:dyDescent="0.2">
      <c r="A163" s="2" t="s">
        <v>164</v>
      </c>
      <c r="B163" s="2" t="str">
        <f>VLOOKUP(A163,'[1]导出数据(1)'!$I$1:$J$65536,2,FALSE)</f>
        <v>凤台街道基层服务岗位</v>
      </c>
      <c r="C163" s="3">
        <v>69.099999999999994</v>
      </c>
      <c r="D163" s="4">
        <v>5</v>
      </c>
      <c r="E163" s="4"/>
    </row>
    <row r="164" spans="1:5" ht="26.1" customHeight="1" x14ac:dyDescent="0.2">
      <c r="A164" s="2" t="s">
        <v>165</v>
      </c>
      <c r="B164" s="2" t="str">
        <f>VLOOKUP(A164,'[1]导出数据(1)'!$I$1:$J$65536,2,FALSE)</f>
        <v>凤台街道基层服务岗位</v>
      </c>
      <c r="C164" s="3">
        <v>65.8</v>
      </c>
      <c r="D164" s="4">
        <v>7</v>
      </c>
      <c r="E164" s="4"/>
    </row>
    <row r="165" spans="1:5" ht="26.1" customHeight="1" x14ac:dyDescent="0.2">
      <c r="A165" s="2" t="s">
        <v>166</v>
      </c>
      <c r="B165" s="2" t="str">
        <f>VLOOKUP(A165,'[1]导出数据(1)'!$I$1:$J$65536,2,FALSE)</f>
        <v>凤台街道基层服务岗位</v>
      </c>
      <c r="C165" s="3">
        <v>63.3</v>
      </c>
      <c r="D165" s="4">
        <v>8</v>
      </c>
      <c r="E165" s="4"/>
    </row>
    <row r="166" spans="1:5" ht="26.1" customHeight="1" x14ac:dyDescent="0.2">
      <c r="A166" s="2" t="s">
        <v>167</v>
      </c>
      <c r="B166" s="2" t="str">
        <f>VLOOKUP(A166,'[1]导出数据(1)'!$I$1:$J$65536,2,FALSE)</f>
        <v>凤台街道基层服务岗位</v>
      </c>
      <c r="C166" s="3">
        <v>62.9</v>
      </c>
      <c r="D166" s="4">
        <v>9</v>
      </c>
      <c r="E166" s="4"/>
    </row>
    <row r="167" spans="1:5" ht="26.1" customHeight="1" x14ac:dyDescent="0.2">
      <c r="A167" s="2" t="s">
        <v>168</v>
      </c>
      <c r="B167" s="2" t="str">
        <f>VLOOKUP(A167,'[1]导出数据(1)'!$I$1:$J$65536,2,FALSE)</f>
        <v>凤台街道基层服务岗位</v>
      </c>
      <c r="C167" s="3">
        <v>62.1</v>
      </c>
      <c r="D167" s="4">
        <v>10</v>
      </c>
      <c r="E167" s="1"/>
    </row>
    <row r="168" spans="1:5" ht="26.1" customHeight="1" x14ac:dyDescent="0.2">
      <c r="A168" s="2" t="s">
        <v>169</v>
      </c>
      <c r="B168" s="2" t="str">
        <f>VLOOKUP(A168,'[1]导出数据(1)'!$I$1:$J$65536,2,FALSE)</f>
        <v>凤台街道基层服务岗位</v>
      </c>
      <c r="C168" s="3">
        <v>61.2</v>
      </c>
      <c r="D168" s="4">
        <v>11</v>
      </c>
      <c r="E168" s="4"/>
    </row>
    <row r="169" spans="1:5" ht="26.1" customHeight="1" x14ac:dyDescent="0.2">
      <c r="A169" s="2" t="s">
        <v>170</v>
      </c>
      <c r="B169" s="2" t="str">
        <f>VLOOKUP(A169,'[1]导出数据(1)'!$I$1:$J$65536,2,FALSE)</f>
        <v>凤台街道基层服务岗位</v>
      </c>
      <c r="C169" s="3">
        <v>57.1</v>
      </c>
      <c r="D169" s="4">
        <v>12</v>
      </c>
      <c r="E169" s="4"/>
    </row>
    <row r="170" spans="1:5" ht="26.1" customHeight="1" x14ac:dyDescent="0.2">
      <c r="A170" s="2" t="s">
        <v>171</v>
      </c>
      <c r="B170" s="2" t="str">
        <f>VLOOKUP(A170,'[1]导出数据(1)'!$I$1:$J$65536,2,FALSE)</f>
        <v>凤台街道基层服务岗位</v>
      </c>
      <c r="C170" s="3">
        <v>56.1</v>
      </c>
      <c r="D170" s="4">
        <v>13</v>
      </c>
      <c r="E170" s="4"/>
    </row>
    <row r="171" spans="1:5" ht="26.1" customHeight="1" x14ac:dyDescent="0.2">
      <c r="A171" s="2" t="s">
        <v>172</v>
      </c>
      <c r="B171" s="2" t="str">
        <f>VLOOKUP(A171,'[1]导出数据(1)'!$I$1:$J$65536,2,FALSE)</f>
        <v>凤台街道基层服务岗位</v>
      </c>
      <c r="C171" s="3">
        <v>37</v>
      </c>
      <c r="D171" s="4">
        <v>14</v>
      </c>
      <c r="E171" s="1"/>
    </row>
    <row r="172" spans="1:5" ht="26.1" customHeight="1" x14ac:dyDescent="0.2">
      <c r="A172" s="2" t="s">
        <v>173</v>
      </c>
      <c r="B172" s="2" t="str">
        <f>VLOOKUP(A172,'[1]导出数据(1)'!$I$1:$J$65536,2,FALSE)</f>
        <v>凤台街道基层服务岗位</v>
      </c>
      <c r="C172" s="1" t="s">
        <v>9</v>
      </c>
      <c r="D172" s="4"/>
      <c r="E172" s="1"/>
    </row>
    <row r="173" spans="1:5" ht="26.1" customHeight="1" x14ac:dyDescent="0.2">
      <c r="A173" s="2" t="s">
        <v>174</v>
      </c>
      <c r="B173" s="2" t="str">
        <f>VLOOKUP(A173,'[1]导出数据(1)'!$I$1:$J$65536,2,FALSE)</f>
        <v>凤台街道基层服务岗位</v>
      </c>
      <c r="C173" s="1" t="s">
        <v>9</v>
      </c>
      <c r="D173" s="4"/>
      <c r="E173" s="1"/>
    </row>
    <row r="174" spans="1:5" ht="26.1" customHeight="1" x14ac:dyDescent="0.2">
      <c r="A174" s="2" t="s">
        <v>175</v>
      </c>
      <c r="B174" s="2" t="str">
        <f>VLOOKUP(A174,'[1]导出数据(1)'!$I$1:$J$65536,2,FALSE)</f>
        <v>凤台街道基层服务岗位</v>
      </c>
      <c r="C174" s="1" t="s">
        <v>9</v>
      </c>
      <c r="D174" s="4"/>
      <c r="E174" s="1"/>
    </row>
    <row r="175" spans="1:5" ht="26.1" customHeight="1" x14ac:dyDescent="0.2">
      <c r="A175" s="2" t="s">
        <v>176</v>
      </c>
      <c r="B175" s="2" t="str">
        <f>VLOOKUP(A175,'[1]导出数据(1)'!$I$1:$J$65536,2,FALSE)</f>
        <v>凤台街道基层服务岗位</v>
      </c>
      <c r="C175" s="1" t="s">
        <v>9</v>
      </c>
      <c r="D175" s="4"/>
      <c r="E175" s="1"/>
    </row>
    <row r="176" spans="1:5" ht="26.1" customHeight="1" x14ac:dyDescent="0.2">
      <c r="A176" s="2" t="s">
        <v>177</v>
      </c>
      <c r="B176" s="2" t="str">
        <f>VLOOKUP(A176,'[1]导出数据(1)'!$I$1:$J$65536,2,FALSE)</f>
        <v>凤台街道基层服务岗位</v>
      </c>
      <c r="C176" s="1" t="s">
        <v>9</v>
      </c>
      <c r="D176" s="4"/>
      <c r="E176" s="1"/>
    </row>
    <row r="177" spans="1:5" ht="26.1" customHeight="1" x14ac:dyDescent="0.2">
      <c r="A177" s="2" t="s">
        <v>178</v>
      </c>
      <c r="B177" s="2" t="str">
        <f>VLOOKUP(A177,'[1]导出数据(1)'!$I$1:$J$65536,2,FALSE)</f>
        <v>凤台街道基层服务岗位</v>
      </c>
      <c r="C177" s="1" t="s">
        <v>9</v>
      </c>
      <c r="D177" s="4"/>
      <c r="E177" s="1"/>
    </row>
    <row r="178" spans="1:5" ht="26.1" customHeight="1" x14ac:dyDescent="0.2">
      <c r="A178" s="2" t="s">
        <v>179</v>
      </c>
      <c r="B178" s="2" t="str">
        <f>VLOOKUP(A178,'[1]导出数据(1)'!$I$1:$J$65536,2,FALSE)</f>
        <v>凤台街道基层服务岗位</v>
      </c>
      <c r="C178" s="1" t="s">
        <v>9</v>
      </c>
      <c r="D178" s="4"/>
      <c r="E178" s="1"/>
    </row>
    <row r="179" spans="1:5" ht="26.1" customHeight="1" x14ac:dyDescent="0.2">
      <c r="A179" s="2" t="s">
        <v>180</v>
      </c>
      <c r="B179" s="2" t="str">
        <f>VLOOKUP(A179,'[1]导出数据(1)'!$I$1:$J$65536,2,FALSE)</f>
        <v>凤台街道基层服务岗位</v>
      </c>
      <c r="C179" s="1" t="s">
        <v>9</v>
      </c>
      <c r="D179" s="4"/>
      <c r="E179" s="1"/>
    </row>
    <row r="180" spans="1:5" ht="26.1" customHeight="1" x14ac:dyDescent="0.2">
      <c r="A180" s="2" t="s">
        <v>181</v>
      </c>
      <c r="B180" s="2" t="str">
        <f>VLOOKUP(A180,'[1]导出数据(1)'!$I$1:$J$65536,2,FALSE)</f>
        <v>凤台街道基层服务岗位</v>
      </c>
      <c r="C180" s="1" t="s">
        <v>9</v>
      </c>
      <c r="D180" s="4"/>
      <c r="E180" s="1"/>
    </row>
    <row r="181" spans="1:5" ht="26.1" customHeight="1" x14ac:dyDescent="0.2">
      <c r="A181" s="2" t="s">
        <v>182</v>
      </c>
      <c r="B181" s="2" t="str">
        <f>VLOOKUP(A181,'[1]导出数据(1)'!$I$1:$J$65536,2,FALSE)</f>
        <v>凤台街道基层服务岗位</v>
      </c>
      <c r="C181" s="1" t="s">
        <v>9</v>
      </c>
      <c r="D181" s="4"/>
      <c r="E181" s="1"/>
    </row>
    <row r="182" spans="1:5" ht="26.1" customHeight="1" x14ac:dyDescent="0.2">
      <c r="A182" s="2" t="s">
        <v>183</v>
      </c>
      <c r="B182" s="2" t="str">
        <f>VLOOKUP(A182,'[1]导出数据(1)'!$I$1:$J$65536,2,FALSE)</f>
        <v>东阁街道基层服务岗位</v>
      </c>
      <c r="C182" s="3">
        <v>77.099999999999994</v>
      </c>
      <c r="D182" s="4">
        <v>1</v>
      </c>
      <c r="E182" s="4"/>
    </row>
    <row r="183" spans="1:5" ht="26.1" customHeight="1" x14ac:dyDescent="0.2">
      <c r="A183" s="2" t="s">
        <v>184</v>
      </c>
      <c r="B183" s="2" t="str">
        <f>VLOOKUP(A183,'[1]导出数据(1)'!$I$1:$J$65536,2,FALSE)</f>
        <v>东阁街道基层服务岗位</v>
      </c>
      <c r="C183" s="3">
        <v>74.2</v>
      </c>
      <c r="D183" s="4">
        <v>2</v>
      </c>
      <c r="E183" s="4"/>
    </row>
    <row r="184" spans="1:5" ht="26.1" customHeight="1" x14ac:dyDescent="0.2">
      <c r="A184" s="2" t="s">
        <v>185</v>
      </c>
      <c r="B184" s="2" t="str">
        <f>VLOOKUP(A184,'[1]导出数据(1)'!$I$1:$J$65536,2,FALSE)</f>
        <v>东阁街道基层服务岗位</v>
      </c>
      <c r="C184" s="3">
        <v>72.5</v>
      </c>
      <c r="D184" s="4">
        <v>3</v>
      </c>
      <c r="E184" s="4"/>
    </row>
    <row r="185" spans="1:5" ht="26.1" customHeight="1" x14ac:dyDescent="0.2">
      <c r="A185" s="2" t="s">
        <v>186</v>
      </c>
      <c r="B185" s="2" t="str">
        <f>VLOOKUP(A185,'[1]导出数据(1)'!$I$1:$J$65536,2,FALSE)</f>
        <v>东阁街道基层服务岗位</v>
      </c>
      <c r="C185" s="3">
        <v>72.400000000000006</v>
      </c>
      <c r="D185" s="4">
        <v>4</v>
      </c>
      <c r="E185" s="4"/>
    </row>
    <row r="186" spans="1:5" ht="26.1" customHeight="1" x14ac:dyDescent="0.2">
      <c r="A186" s="2" t="s">
        <v>187</v>
      </c>
      <c r="B186" s="2" t="str">
        <f>VLOOKUP(A186,'[1]导出数据(1)'!$I$1:$J$65536,2,FALSE)</f>
        <v>东阁街道基层服务岗位</v>
      </c>
      <c r="C186" s="3">
        <v>69.3</v>
      </c>
      <c r="D186" s="4">
        <v>5</v>
      </c>
      <c r="E186" s="4"/>
    </row>
    <row r="187" spans="1:5" ht="26.1" customHeight="1" x14ac:dyDescent="0.2">
      <c r="A187" s="2" t="s">
        <v>188</v>
      </c>
      <c r="B187" s="2" t="str">
        <f>VLOOKUP(A187,'[1]导出数据(1)'!$I$1:$J$65536,2,FALSE)</f>
        <v>东阁街道基层服务岗位</v>
      </c>
      <c r="C187" s="3">
        <v>68.2</v>
      </c>
      <c r="D187" s="4">
        <v>6</v>
      </c>
      <c r="E187" s="4"/>
    </row>
    <row r="188" spans="1:5" ht="26.1" customHeight="1" x14ac:dyDescent="0.2">
      <c r="A188" s="2" t="s">
        <v>189</v>
      </c>
      <c r="B188" s="2" t="str">
        <f>VLOOKUP(A188,'[1]导出数据(1)'!$I$1:$J$65536,2,FALSE)</f>
        <v>东阁街道基层服务岗位</v>
      </c>
      <c r="C188" s="3">
        <v>67</v>
      </c>
      <c r="D188" s="4">
        <v>7</v>
      </c>
      <c r="E188" s="4"/>
    </row>
    <row r="189" spans="1:5" ht="26.1" customHeight="1" x14ac:dyDescent="0.2">
      <c r="A189" s="2" t="s">
        <v>190</v>
      </c>
      <c r="B189" s="2" t="str">
        <f>VLOOKUP(A189,'[1]导出数据(1)'!$I$1:$J$65536,2,FALSE)</f>
        <v>东阁街道基层服务岗位</v>
      </c>
      <c r="C189" s="3">
        <v>66.2</v>
      </c>
      <c r="D189" s="4">
        <v>8</v>
      </c>
      <c r="E189" s="4"/>
    </row>
    <row r="190" spans="1:5" ht="26.1" customHeight="1" x14ac:dyDescent="0.2">
      <c r="A190" s="2" t="s">
        <v>191</v>
      </c>
      <c r="B190" s="2" t="str">
        <f>VLOOKUP(A190,'[1]导出数据(1)'!$I$1:$J$65536,2,FALSE)</f>
        <v>东阁街道基层服务岗位</v>
      </c>
      <c r="C190" s="3">
        <v>65.8</v>
      </c>
      <c r="D190" s="4">
        <v>9</v>
      </c>
      <c r="E190" s="4"/>
    </row>
    <row r="191" spans="1:5" ht="26.1" customHeight="1" x14ac:dyDescent="0.2">
      <c r="A191" s="2" t="s">
        <v>192</v>
      </c>
      <c r="B191" s="2" t="str">
        <f>VLOOKUP(A191,'[1]导出数据(1)'!$I$1:$J$65536,2,FALSE)</f>
        <v>东阁街道基层服务岗位</v>
      </c>
      <c r="C191" s="3">
        <v>65.3</v>
      </c>
      <c r="D191" s="4">
        <v>10</v>
      </c>
      <c r="E191" s="4"/>
    </row>
    <row r="192" spans="1:5" ht="26.1" customHeight="1" x14ac:dyDescent="0.2">
      <c r="A192" s="2" t="s">
        <v>193</v>
      </c>
      <c r="B192" s="2" t="str">
        <f>VLOOKUP(A192,'[1]导出数据(1)'!$I$1:$J$65536,2,FALSE)</f>
        <v>东阁街道基层服务岗位</v>
      </c>
      <c r="C192" s="3">
        <v>63.7</v>
      </c>
      <c r="D192" s="4">
        <v>11</v>
      </c>
      <c r="E192" s="4"/>
    </row>
    <row r="193" spans="1:5" ht="26.1" customHeight="1" x14ac:dyDescent="0.2">
      <c r="A193" s="2" t="s">
        <v>194</v>
      </c>
      <c r="B193" s="2" t="str">
        <f>VLOOKUP(A193,'[1]导出数据(1)'!$I$1:$J$65536,2,FALSE)</f>
        <v>东阁街道基层服务岗位</v>
      </c>
      <c r="C193" s="3">
        <v>63.4</v>
      </c>
      <c r="D193" s="4">
        <v>12</v>
      </c>
      <c r="E193" s="4"/>
    </row>
    <row r="194" spans="1:5" ht="26.1" customHeight="1" x14ac:dyDescent="0.2">
      <c r="A194" s="2" t="s">
        <v>195</v>
      </c>
      <c r="B194" s="2" t="str">
        <f>VLOOKUP(A194,'[1]导出数据(1)'!$I$1:$J$65536,2,FALSE)</f>
        <v>东阁街道基层服务岗位</v>
      </c>
      <c r="C194" s="3">
        <v>63.4</v>
      </c>
      <c r="D194" s="4">
        <v>12</v>
      </c>
      <c r="E194" s="4"/>
    </row>
    <row r="195" spans="1:5" ht="26.1" customHeight="1" x14ac:dyDescent="0.2">
      <c r="A195" s="2" t="s">
        <v>196</v>
      </c>
      <c r="B195" s="2" t="str">
        <f>VLOOKUP(A195,'[1]导出数据(1)'!$I$1:$J$65536,2,FALSE)</f>
        <v>东阁街道基层服务岗位</v>
      </c>
      <c r="C195" s="3">
        <v>63.3</v>
      </c>
      <c r="D195" s="4">
        <v>14</v>
      </c>
      <c r="E195" s="4"/>
    </row>
    <row r="196" spans="1:5" ht="26.1" customHeight="1" x14ac:dyDescent="0.2">
      <c r="A196" s="2" t="s">
        <v>197</v>
      </c>
      <c r="B196" s="2" t="str">
        <f>VLOOKUP(A196,'[1]导出数据(1)'!$I$1:$J$65536,2,FALSE)</f>
        <v>东阁街道基层服务岗位</v>
      </c>
      <c r="C196" s="3">
        <v>63</v>
      </c>
      <c r="D196" s="4">
        <v>15</v>
      </c>
      <c r="E196" s="4"/>
    </row>
    <row r="197" spans="1:5" ht="26.1" customHeight="1" x14ac:dyDescent="0.2">
      <c r="A197" s="2" t="s">
        <v>198</v>
      </c>
      <c r="B197" s="2" t="str">
        <f>VLOOKUP(A197,'[1]导出数据(1)'!$I$1:$J$65536,2,FALSE)</f>
        <v>东阁街道基层服务岗位</v>
      </c>
      <c r="C197" s="3">
        <v>61.4</v>
      </c>
      <c r="D197" s="4">
        <v>16</v>
      </c>
      <c r="E197" s="4"/>
    </row>
    <row r="198" spans="1:5" ht="26.1" customHeight="1" x14ac:dyDescent="0.2">
      <c r="A198" s="2" t="s">
        <v>199</v>
      </c>
      <c r="B198" s="2" t="str">
        <f>VLOOKUP(A198,'[1]导出数据(1)'!$I$1:$J$65536,2,FALSE)</f>
        <v>东阁街道基层服务岗位</v>
      </c>
      <c r="C198" s="3">
        <v>61</v>
      </c>
      <c r="D198" s="4">
        <v>17</v>
      </c>
      <c r="E198" s="4"/>
    </row>
    <row r="199" spans="1:5" ht="26.1" customHeight="1" x14ac:dyDescent="0.2">
      <c r="A199" s="2" t="s">
        <v>200</v>
      </c>
      <c r="B199" s="2" t="str">
        <f>VLOOKUP(A199,'[1]导出数据(1)'!$I$1:$J$65536,2,FALSE)</f>
        <v>东阁街道基层服务岗位</v>
      </c>
      <c r="C199" s="3">
        <v>60.8</v>
      </c>
      <c r="D199" s="4">
        <v>18</v>
      </c>
      <c r="E199" s="4"/>
    </row>
    <row r="200" spans="1:5" ht="26.1" customHeight="1" x14ac:dyDescent="0.2">
      <c r="A200" s="2" t="s">
        <v>201</v>
      </c>
      <c r="B200" s="2" t="str">
        <f>VLOOKUP(A200,'[1]导出数据(1)'!$I$1:$J$65536,2,FALSE)</f>
        <v>东阁街道基层服务岗位</v>
      </c>
      <c r="C200" s="3">
        <v>59.5</v>
      </c>
      <c r="D200" s="4">
        <v>19</v>
      </c>
      <c r="E200" s="4"/>
    </row>
    <row r="201" spans="1:5" ht="26.1" customHeight="1" x14ac:dyDescent="0.2">
      <c r="A201" s="2" t="s">
        <v>202</v>
      </c>
      <c r="B201" s="2" t="str">
        <f>VLOOKUP(A201,'[1]导出数据(1)'!$I$1:$J$65536,2,FALSE)</f>
        <v>东阁街道基层服务岗位</v>
      </c>
      <c r="C201" s="3">
        <v>58.8</v>
      </c>
      <c r="D201" s="4">
        <v>20</v>
      </c>
      <c r="E201" s="4"/>
    </row>
    <row r="202" spans="1:5" ht="26.1" customHeight="1" x14ac:dyDescent="0.2">
      <c r="A202" s="2" t="s">
        <v>203</v>
      </c>
      <c r="B202" s="2" t="str">
        <f>VLOOKUP(A202,'[1]导出数据(1)'!$I$1:$J$65536,2,FALSE)</f>
        <v>东阁街道基层服务岗位</v>
      </c>
      <c r="C202" s="3">
        <v>58.2</v>
      </c>
      <c r="D202" s="4">
        <v>21</v>
      </c>
      <c r="E202" s="4"/>
    </row>
    <row r="203" spans="1:5" ht="26.1" customHeight="1" x14ac:dyDescent="0.2">
      <c r="A203" s="2" t="s">
        <v>204</v>
      </c>
      <c r="B203" s="2" t="str">
        <f>VLOOKUP(A203,'[1]导出数据(1)'!$I$1:$J$65536,2,FALSE)</f>
        <v>东阁街道基层服务岗位</v>
      </c>
      <c r="C203" s="3">
        <v>56.5</v>
      </c>
      <c r="D203" s="4">
        <v>22</v>
      </c>
      <c r="E203" s="4"/>
    </row>
    <row r="204" spans="1:5" ht="26.1" customHeight="1" x14ac:dyDescent="0.2">
      <c r="A204" s="2" t="s">
        <v>205</v>
      </c>
      <c r="B204" s="2" t="str">
        <f>VLOOKUP(A204,'[1]导出数据(1)'!$I$1:$J$65536,2,FALSE)</f>
        <v>东阁街道基层服务岗位</v>
      </c>
      <c r="C204" s="3">
        <v>56.2</v>
      </c>
      <c r="D204" s="4">
        <v>23</v>
      </c>
      <c r="E204" s="4"/>
    </row>
    <row r="205" spans="1:5" ht="26.1" customHeight="1" x14ac:dyDescent="0.2">
      <c r="A205" s="2" t="s">
        <v>206</v>
      </c>
      <c r="B205" s="2" t="str">
        <f>VLOOKUP(A205,'[1]导出数据(1)'!$I$1:$J$65536,2,FALSE)</f>
        <v>东阁街道基层服务岗位</v>
      </c>
      <c r="C205" s="3">
        <v>55.4</v>
      </c>
      <c r="D205" s="4">
        <v>24</v>
      </c>
      <c r="E205" s="1"/>
    </row>
    <row r="206" spans="1:5" ht="26.1" customHeight="1" x14ac:dyDescent="0.2">
      <c r="A206" s="2" t="s">
        <v>207</v>
      </c>
      <c r="B206" s="2" t="str">
        <f>VLOOKUP(A206,'[1]导出数据(1)'!$I$1:$J$65536,2,FALSE)</f>
        <v>东阁街道基层服务岗位</v>
      </c>
      <c r="C206" s="3">
        <v>55.4</v>
      </c>
      <c r="D206" s="4">
        <v>24</v>
      </c>
      <c r="E206" s="4"/>
    </row>
    <row r="207" spans="1:5" ht="26.1" customHeight="1" x14ac:dyDescent="0.2">
      <c r="A207" s="2" t="s">
        <v>208</v>
      </c>
      <c r="B207" s="2" t="str">
        <f>VLOOKUP(A207,'[1]导出数据(1)'!$I$1:$J$65536,2,FALSE)</f>
        <v>东阁街道基层服务岗位</v>
      </c>
      <c r="C207" s="3">
        <v>54.6</v>
      </c>
      <c r="D207" s="4">
        <v>26</v>
      </c>
      <c r="E207" s="4"/>
    </row>
    <row r="208" spans="1:5" ht="26.1" customHeight="1" x14ac:dyDescent="0.2">
      <c r="A208" s="2" t="s">
        <v>209</v>
      </c>
      <c r="B208" s="2" t="str">
        <f>VLOOKUP(A208,'[1]导出数据(1)'!$I$1:$J$65536,2,FALSE)</f>
        <v>东阁街道基层服务岗位</v>
      </c>
      <c r="C208" s="3">
        <v>54.5</v>
      </c>
      <c r="D208" s="4">
        <v>27</v>
      </c>
      <c r="E208" s="4"/>
    </row>
    <row r="209" spans="1:5" ht="26.1" customHeight="1" x14ac:dyDescent="0.2">
      <c r="A209" s="2" t="s">
        <v>210</v>
      </c>
      <c r="B209" s="2" t="str">
        <f>VLOOKUP(A209,'[1]导出数据(1)'!$I$1:$J$65536,2,FALSE)</f>
        <v>东阁街道基层服务岗位</v>
      </c>
      <c r="C209" s="3">
        <v>52</v>
      </c>
      <c r="D209" s="4">
        <v>28</v>
      </c>
      <c r="E209" s="4"/>
    </row>
    <row r="210" spans="1:5" ht="26.1" customHeight="1" x14ac:dyDescent="0.2">
      <c r="A210" s="2" t="s">
        <v>211</v>
      </c>
      <c r="B210" s="2" t="str">
        <f>VLOOKUP(A210,'[1]导出数据(1)'!$I$1:$J$65536,2,FALSE)</f>
        <v>东阁街道基层服务岗位</v>
      </c>
      <c r="C210" s="3">
        <v>51.6</v>
      </c>
      <c r="D210" s="4">
        <v>29</v>
      </c>
      <c r="E210" s="4"/>
    </row>
    <row r="211" spans="1:5" ht="26.1" customHeight="1" x14ac:dyDescent="0.2">
      <c r="A211" s="2" t="s">
        <v>212</v>
      </c>
      <c r="B211" s="2" t="str">
        <f>VLOOKUP(A211,'[1]导出数据(1)'!$I$1:$J$65536,2,FALSE)</f>
        <v>东阁街道基层服务岗位</v>
      </c>
      <c r="C211" s="3">
        <v>48.2</v>
      </c>
      <c r="D211" s="4">
        <v>30</v>
      </c>
      <c r="E211" s="4"/>
    </row>
    <row r="212" spans="1:5" ht="26.1" customHeight="1" x14ac:dyDescent="0.2">
      <c r="A212" s="2" t="s">
        <v>213</v>
      </c>
      <c r="B212" s="2" t="str">
        <f>VLOOKUP(A212,'[1]导出数据(1)'!$I$1:$J$65536,2,FALSE)</f>
        <v>东阁街道基层服务岗位</v>
      </c>
      <c r="C212" s="3">
        <v>46</v>
      </c>
      <c r="D212" s="4">
        <v>31</v>
      </c>
      <c r="E212" s="4"/>
    </row>
    <row r="213" spans="1:5" ht="26.1" customHeight="1" x14ac:dyDescent="0.2">
      <c r="A213" s="2" t="s">
        <v>214</v>
      </c>
      <c r="B213" s="2" t="str">
        <f>VLOOKUP(A213,'[1]导出数据(1)'!$I$1:$J$65536,2,FALSE)</f>
        <v>东阁街道基层服务岗位</v>
      </c>
      <c r="C213" s="3">
        <v>41.8</v>
      </c>
      <c r="D213" s="4">
        <v>32</v>
      </c>
      <c r="E213" s="4"/>
    </row>
    <row r="214" spans="1:5" ht="26.1" customHeight="1" x14ac:dyDescent="0.2">
      <c r="A214" s="2" t="s">
        <v>215</v>
      </c>
      <c r="B214" s="2" t="str">
        <f>VLOOKUP(A214,'[1]导出数据(1)'!$I$1:$J$65536,2,FALSE)</f>
        <v>东阁街道基层服务岗位</v>
      </c>
      <c r="C214" s="1" t="s">
        <v>9</v>
      </c>
      <c r="D214" s="4"/>
      <c r="E214" s="1"/>
    </row>
    <row r="215" spans="1:5" ht="26.1" customHeight="1" x14ac:dyDescent="0.2">
      <c r="A215" s="2" t="s">
        <v>216</v>
      </c>
      <c r="B215" s="2" t="str">
        <f>VLOOKUP(A215,'[1]导出数据(1)'!$I$1:$J$65536,2,FALSE)</f>
        <v>东阁街道基层服务岗位</v>
      </c>
      <c r="C215" s="1" t="s">
        <v>9</v>
      </c>
      <c r="D215" s="4"/>
      <c r="E215" s="1"/>
    </row>
    <row r="216" spans="1:5" ht="26.1" customHeight="1" x14ac:dyDescent="0.2">
      <c r="A216" s="2" t="s">
        <v>217</v>
      </c>
      <c r="B216" s="2" t="str">
        <f>VLOOKUP(A216,'[1]导出数据(1)'!$I$1:$J$65536,2,FALSE)</f>
        <v>东阁街道基层服务岗位</v>
      </c>
      <c r="C216" s="1" t="s">
        <v>9</v>
      </c>
      <c r="D216" s="4"/>
      <c r="E216" s="1"/>
    </row>
    <row r="217" spans="1:5" ht="26.1" customHeight="1" x14ac:dyDescent="0.2">
      <c r="A217" s="2" t="s">
        <v>218</v>
      </c>
      <c r="B217" s="2" t="str">
        <f>VLOOKUP(A217,'[1]导出数据(1)'!$I$1:$J$65536,2,FALSE)</f>
        <v>东阁街道基层服务岗位</v>
      </c>
      <c r="C217" s="1" t="s">
        <v>9</v>
      </c>
      <c r="D217" s="4"/>
      <c r="E217" s="1"/>
    </row>
    <row r="218" spans="1:5" ht="26.1" customHeight="1" x14ac:dyDescent="0.2">
      <c r="A218" s="2" t="s">
        <v>219</v>
      </c>
      <c r="B218" s="2" t="str">
        <f>VLOOKUP(A218,'[1]导出数据(1)'!$I$1:$J$65536,2,FALSE)</f>
        <v>东阁街道基层服务岗位</v>
      </c>
      <c r="C218" s="1" t="s">
        <v>9</v>
      </c>
      <c r="D218" s="4"/>
      <c r="E218" s="1"/>
    </row>
    <row r="219" spans="1:5" ht="26.1" customHeight="1" x14ac:dyDescent="0.2">
      <c r="A219" s="2" t="s">
        <v>220</v>
      </c>
      <c r="B219" s="2" t="str">
        <f>VLOOKUP(A219,'[1]导出数据(1)'!$I$1:$J$65536,2,FALSE)</f>
        <v>东阁街道基层服务岗位</v>
      </c>
      <c r="C219" s="1" t="s">
        <v>9</v>
      </c>
      <c r="D219" s="4"/>
      <c r="E219" s="1"/>
    </row>
    <row r="220" spans="1:5" ht="26.1" customHeight="1" x14ac:dyDescent="0.2">
      <c r="A220" s="2" t="s">
        <v>221</v>
      </c>
      <c r="B220" s="2" t="str">
        <f>VLOOKUP(A220,'[1]导出数据(1)'!$I$1:$J$65536,2,FALSE)</f>
        <v>东阁街道基层服务岗位</v>
      </c>
      <c r="C220" s="1" t="s">
        <v>9</v>
      </c>
      <c r="D220" s="4"/>
      <c r="E220" s="1"/>
    </row>
    <row r="221" spans="1:5" ht="26.1" customHeight="1" x14ac:dyDescent="0.2">
      <c r="A221" s="2" t="s">
        <v>222</v>
      </c>
      <c r="B221" s="2" t="str">
        <f>VLOOKUP(A221,'[1]导出数据(1)'!$I$1:$J$65536,2,FALSE)</f>
        <v>东阁街道基层服务岗位</v>
      </c>
      <c r="C221" s="1" t="s">
        <v>9</v>
      </c>
      <c r="D221" s="4"/>
      <c r="E221" s="1"/>
    </row>
    <row r="222" spans="1:5" ht="26.1" customHeight="1" x14ac:dyDescent="0.2">
      <c r="A222" s="2" t="s">
        <v>223</v>
      </c>
      <c r="B222" s="2" t="str">
        <f>VLOOKUP(A222,'[1]导出数据(1)'!$I$1:$J$65536,2,FALSE)</f>
        <v>东阁街道基层服务岗位</v>
      </c>
      <c r="C222" s="1" t="s">
        <v>9</v>
      </c>
      <c r="D222" s="4"/>
      <c r="E222" s="1"/>
    </row>
    <row r="223" spans="1:5" ht="26.1" customHeight="1" x14ac:dyDescent="0.2">
      <c r="A223" s="2" t="s">
        <v>224</v>
      </c>
      <c r="B223" s="2" t="str">
        <f>VLOOKUP(A223,'[1]导出数据(1)'!$I$1:$J$65536,2,FALSE)</f>
        <v>东阁街道基层服务岗位</v>
      </c>
      <c r="C223" s="1" t="s">
        <v>9</v>
      </c>
      <c r="D223" s="4"/>
      <c r="E223" s="1"/>
    </row>
    <row r="224" spans="1:5" ht="26.1" customHeight="1" x14ac:dyDescent="0.2">
      <c r="A224" s="2" t="s">
        <v>225</v>
      </c>
      <c r="B224" s="2" t="str">
        <f>VLOOKUP(A224,'[1]导出数据(1)'!$I$1:$J$65536,2,FALSE)</f>
        <v>东阁街道基层服务岗位</v>
      </c>
      <c r="C224" s="1" t="s">
        <v>9</v>
      </c>
      <c r="D224" s="4"/>
      <c r="E224" s="1"/>
    </row>
    <row r="225" spans="1:5" ht="26.1" customHeight="1" x14ac:dyDescent="0.2">
      <c r="A225" s="2" t="s">
        <v>226</v>
      </c>
      <c r="B225" s="2" t="str">
        <f>VLOOKUP(A225,'[1]导出数据(1)'!$I$1:$J$65536,2,FALSE)</f>
        <v>东阁街道基层服务岗位</v>
      </c>
      <c r="C225" s="1" t="s">
        <v>9</v>
      </c>
      <c r="D225" s="4"/>
      <c r="E225" s="1"/>
    </row>
    <row r="226" spans="1:5" ht="26.1" customHeight="1" x14ac:dyDescent="0.2">
      <c r="A226" s="2" t="s">
        <v>227</v>
      </c>
      <c r="B226" s="2" t="str">
        <f>VLOOKUP(A226,'[1]导出数据(1)'!$I$1:$J$65536,2,FALSE)</f>
        <v>东阁街道基层服务岗位</v>
      </c>
      <c r="C226" s="1" t="s">
        <v>9</v>
      </c>
      <c r="D226" s="4"/>
      <c r="E226" s="1"/>
    </row>
    <row r="227" spans="1:5" ht="26.1" customHeight="1" x14ac:dyDescent="0.2">
      <c r="A227" s="2" t="s">
        <v>228</v>
      </c>
      <c r="B227" s="2" t="str">
        <f>VLOOKUP(A227,'[1]导出数据(1)'!$I$1:$J$65536,2,FALSE)</f>
        <v>东阁街道基层服务岗位</v>
      </c>
      <c r="C227" s="1" t="s">
        <v>9</v>
      </c>
      <c r="D227" s="4"/>
      <c r="E227" s="1"/>
    </row>
    <row r="228" spans="1:5" ht="26.1" customHeight="1" x14ac:dyDescent="0.2">
      <c r="A228" s="2" t="s">
        <v>229</v>
      </c>
      <c r="B228" s="2" t="str">
        <f>VLOOKUP(A228,'[1]导出数据(1)'!$I$1:$J$65536,2,FALSE)</f>
        <v>店子镇基层服务岗位</v>
      </c>
      <c r="C228" s="3">
        <v>76.599999999999994</v>
      </c>
      <c r="D228" s="4">
        <v>1</v>
      </c>
      <c r="E228" s="4"/>
    </row>
    <row r="229" spans="1:5" ht="26.1" customHeight="1" x14ac:dyDescent="0.2">
      <c r="A229" s="2" t="s">
        <v>230</v>
      </c>
      <c r="B229" s="2" t="str">
        <f>VLOOKUP(A229,'[1]导出数据(1)'!$I$1:$J$65536,2,FALSE)</f>
        <v>店子镇基层服务岗位</v>
      </c>
      <c r="C229" s="3">
        <v>67.2</v>
      </c>
      <c r="D229" s="4">
        <v>2</v>
      </c>
      <c r="E229" s="4"/>
    </row>
    <row r="230" spans="1:5" ht="26.1" customHeight="1" x14ac:dyDescent="0.2">
      <c r="A230" s="2" t="s">
        <v>231</v>
      </c>
      <c r="B230" s="2" t="str">
        <f>VLOOKUP(A230,'[1]导出数据(1)'!$I$1:$J$65536,2,FALSE)</f>
        <v>店子镇基层服务岗位</v>
      </c>
      <c r="C230" s="3">
        <v>66.7</v>
      </c>
      <c r="D230" s="4">
        <v>3</v>
      </c>
      <c r="E230" s="4"/>
    </row>
    <row r="231" spans="1:5" ht="26.1" customHeight="1" x14ac:dyDescent="0.2">
      <c r="A231" s="2" t="s">
        <v>232</v>
      </c>
      <c r="B231" s="2" t="str">
        <f>VLOOKUP(A231,'[1]导出数据(1)'!$I$1:$J$65536,2,FALSE)</f>
        <v>店子镇基层服务岗位</v>
      </c>
      <c r="C231" s="3">
        <v>66.3</v>
      </c>
      <c r="D231" s="4">
        <v>4</v>
      </c>
      <c r="E231" s="4"/>
    </row>
    <row r="232" spans="1:5" ht="26.1" customHeight="1" x14ac:dyDescent="0.2">
      <c r="A232" s="2" t="s">
        <v>233</v>
      </c>
      <c r="B232" s="2" t="str">
        <f>VLOOKUP(A232,'[1]导出数据(1)'!$I$1:$J$65536,2,FALSE)</f>
        <v>店子镇基层服务岗位</v>
      </c>
      <c r="C232" s="3">
        <v>62</v>
      </c>
      <c r="D232" s="4">
        <v>5</v>
      </c>
      <c r="E232" s="4"/>
    </row>
    <row r="233" spans="1:5" ht="26.1" customHeight="1" x14ac:dyDescent="0.2">
      <c r="A233" s="2" t="s">
        <v>234</v>
      </c>
      <c r="B233" s="2" t="str">
        <f>VLOOKUP(A233,'[1]导出数据(1)'!$I$1:$J$65536,2,FALSE)</f>
        <v>店子镇基层服务岗位</v>
      </c>
      <c r="C233" s="3">
        <v>61.7</v>
      </c>
      <c r="D233" s="4">
        <v>6</v>
      </c>
      <c r="E233" s="4"/>
    </row>
    <row r="234" spans="1:5" ht="26.1" customHeight="1" x14ac:dyDescent="0.2">
      <c r="A234" s="2" t="s">
        <v>235</v>
      </c>
      <c r="B234" s="2" t="str">
        <f>VLOOKUP(A234,'[1]导出数据(1)'!$I$1:$J$65536,2,FALSE)</f>
        <v>店子镇基层服务岗位</v>
      </c>
      <c r="C234" s="3">
        <v>55.7</v>
      </c>
      <c r="D234" s="4">
        <v>7</v>
      </c>
      <c r="E234" s="4"/>
    </row>
    <row r="235" spans="1:5" ht="26.1" customHeight="1" x14ac:dyDescent="0.2">
      <c r="A235" s="2" t="s">
        <v>236</v>
      </c>
      <c r="B235" s="2" t="str">
        <f>VLOOKUP(A235,'[1]导出数据(1)'!$I$1:$J$65536,2,FALSE)</f>
        <v>店子镇基层服务岗位</v>
      </c>
      <c r="C235" s="3">
        <v>54.95</v>
      </c>
      <c r="D235" s="4">
        <v>8</v>
      </c>
      <c r="E235" s="4"/>
    </row>
    <row r="236" spans="1:5" ht="26.1" customHeight="1" x14ac:dyDescent="0.2">
      <c r="A236" s="2" t="s">
        <v>237</v>
      </c>
      <c r="B236" s="2" t="str">
        <f>VLOOKUP(A236,'[1]导出数据(1)'!$I$1:$J$65536,2,FALSE)</f>
        <v>店子镇基层服务岗位</v>
      </c>
      <c r="C236" s="3">
        <v>54.8</v>
      </c>
      <c r="D236" s="4">
        <v>9</v>
      </c>
      <c r="E236" s="4"/>
    </row>
    <row r="237" spans="1:5" ht="26.1" customHeight="1" x14ac:dyDescent="0.2">
      <c r="A237" s="2" t="s">
        <v>238</v>
      </c>
      <c r="B237" s="2" t="str">
        <f>VLOOKUP(A237,'[1]导出数据(1)'!$I$1:$J$65536,2,FALSE)</f>
        <v>店子镇基层服务岗位</v>
      </c>
      <c r="C237" s="1" t="s">
        <v>9</v>
      </c>
      <c r="D237" s="4"/>
      <c r="E237" s="1"/>
    </row>
    <row r="238" spans="1:5" ht="26.1" customHeight="1" x14ac:dyDescent="0.2">
      <c r="A238" s="2" t="s">
        <v>239</v>
      </c>
      <c r="B238" s="2" t="str">
        <f>VLOOKUP(A238,'[1]导出数据(1)'!$I$1:$J$65536,2,FALSE)</f>
        <v>大泽山镇基层服务岗位</v>
      </c>
      <c r="C238" s="3">
        <v>70.25</v>
      </c>
      <c r="D238" s="4">
        <v>1</v>
      </c>
      <c r="E238" s="4"/>
    </row>
    <row r="239" spans="1:5" ht="26.1" customHeight="1" x14ac:dyDescent="0.2">
      <c r="A239" s="2" t="s">
        <v>240</v>
      </c>
      <c r="B239" s="2" t="str">
        <f>VLOOKUP(A239,'[1]导出数据(1)'!$I$1:$J$65536,2,FALSE)</f>
        <v>大泽山镇基层服务岗位</v>
      </c>
      <c r="C239" s="3">
        <v>69.400000000000006</v>
      </c>
      <c r="D239" s="4">
        <v>2</v>
      </c>
      <c r="E239" s="4"/>
    </row>
    <row r="240" spans="1:5" ht="26.1" customHeight="1" x14ac:dyDescent="0.2">
      <c r="A240" s="2" t="s">
        <v>241</v>
      </c>
      <c r="B240" s="2" t="str">
        <f>VLOOKUP(A240,'[1]导出数据(1)'!$I$1:$J$65536,2,FALSE)</f>
        <v>大泽山镇基层服务岗位</v>
      </c>
      <c r="C240" s="3">
        <v>69.099999999999994</v>
      </c>
      <c r="D240" s="4">
        <v>3</v>
      </c>
      <c r="E240" s="4"/>
    </row>
    <row r="241" spans="1:5" ht="26.1" customHeight="1" x14ac:dyDescent="0.2">
      <c r="A241" s="2" t="s">
        <v>242</v>
      </c>
      <c r="B241" s="2" t="str">
        <f>VLOOKUP(A241,'[1]导出数据(1)'!$I$1:$J$65536,2,FALSE)</f>
        <v>大泽山镇基层服务岗位</v>
      </c>
      <c r="C241" s="3">
        <v>68.400000000000006</v>
      </c>
      <c r="D241" s="4">
        <v>4</v>
      </c>
      <c r="E241" s="4"/>
    </row>
    <row r="242" spans="1:5" ht="26.1" customHeight="1" x14ac:dyDescent="0.2">
      <c r="A242" s="2" t="s">
        <v>243</v>
      </c>
      <c r="B242" s="2" t="str">
        <f>VLOOKUP(A242,'[1]导出数据(1)'!$I$1:$J$65536,2,FALSE)</f>
        <v>大泽山镇基层服务岗位</v>
      </c>
      <c r="C242" s="3">
        <v>59</v>
      </c>
      <c r="D242" s="4">
        <v>5</v>
      </c>
      <c r="E242" s="4"/>
    </row>
    <row r="243" spans="1:5" ht="26.1" customHeight="1" x14ac:dyDescent="0.2">
      <c r="A243" s="2" t="s">
        <v>244</v>
      </c>
      <c r="B243" s="2" t="str">
        <f>VLOOKUP(A243,'[1]导出数据(1)'!$I$1:$J$65536,2,FALSE)</f>
        <v>大泽山镇基层服务岗位</v>
      </c>
      <c r="C243" s="3">
        <v>58.5</v>
      </c>
      <c r="D243" s="4">
        <v>6</v>
      </c>
      <c r="E243" s="4"/>
    </row>
    <row r="244" spans="1:5" ht="26.1" customHeight="1" x14ac:dyDescent="0.2">
      <c r="A244" s="2" t="s">
        <v>245</v>
      </c>
      <c r="B244" s="2" t="str">
        <f>VLOOKUP(A244,'[1]导出数据(1)'!$I$1:$J$65536,2,FALSE)</f>
        <v>大泽山镇基层服务岗位</v>
      </c>
      <c r="C244" s="3">
        <v>57.1</v>
      </c>
      <c r="D244" s="4">
        <v>7</v>
      </c>
      <c r="E244" s="4"/>
    </row>
    <row r="245" spans="1:5" ht="26.1" customHeight="1" x14ac:dyDescent="0.2">
      <c r="A245" s="2" t="s">
        <v>246</v>
      </c>
      <c r="B245" s="2" t="str">
        <f>VLOOKUP(A245,'[1]导出数据(1)'!$I$1:$J$65536,2,FALSE)</f>
        <v>大泽山镇基层服务岗位</v>
      </c>
      <c r="C245" s="3">
        <v>47.05</v>
      </c>
      <c r="D245" s="4">
        <v>8</v>
      </c>
      <c r="E245" s="4"/>
    </row>
    <row r="246" spans="1:5" ht="26.1" customHeight="1" x14ac:dyDescent="0.2">
      <c r="A246" s="2" t="s">
        <v>247</v>
      </c>
      <c r="B246" s="2" t="str">
        <f>VLOOKUP(A246,'[1]导出数据(1)'!$I$1:$J$65536,2,FALSE)</f>
        <v>大泽山镇基层服务岗位</v>
      </c>
      <c r="C246" s="1" t="s">
        <v>9</v>
      </c>
      <c r="D246" s="4"/>
      <c r="E246" s="1"/>
    </row>
    <row r="247" spans="1:5" ht="26.1" customHeight="1" x14ac:dyDescent="0.2">
      <c r="A247" s="2" t="s">
        <v>248</v>
      </c>
      <c r="B247" s="2" t="str">
        <f>VLOOKUP(A247,'[1]导出数据(1)'!$I$1:$J$65536,2,FALSE)</f>
        <v>大泽山镇基层服务岗位</v>
      </c>
      <c r="C247" s="1" t="s">
        <v>9</v>
      </c>
      <c r="D247" s="4"/>
      <c r="E247" s="1"/>
    </row>
    <row r="248" spans="1:5" ht="26.1" customHeight="1" x14ac:dyDescent="0.2">
      <c r="A248" s="2" t="s">
        <v>249</v>
      </c>
      <c r="B248" s="2" t="str">
        <f>VLOOKUP(A248,'[1]导出数据(1)'!$I$1:$J$65536,2,FALSE)</f>
        <v>崔家集镇基层服务岗位</v>
      </c>
      <c r="C248" s="3">
        <v>80.8</v>
      </c>
      <c r="D248" s="4">
        <v>1</v>
      </c>
      <c r="E248" s="4"/>
    </row>
    <row r="249" spans="1:5" ht="26.1" customHeight="1" x14ac:dyDescent="0.2">
      <c r="A249" s="2" t="s">
        <v>250</v>
      </c>
      <c r="B249" s="2" t="str">
        <f>VLOOKUP(A249,'[1]导出数据(1)'!$I$1:$J$65536,2,FALSE)</f>
        <v>崔家集镇基层服务岗位</v>
      </c>
      <c r="C249" s="3">
        <v>69.7</v>
      </c>
      <c r="D249" s="4">
        <v>2</v>
      </c>
      <c r="E249" s="4"/>
    </row>
    <row r="250" spans="1:5" ht="26.1" customHeight="1" x14ac:dyDescent="0.2">
      <c r="A250" s="2" t="s">
        <v>251</v>
      </c>
      <c r="B250" s="2" t="str">
        <f>VLOOKUP(A250,'[1]导出数据(1)'!$I$1:$J$65536,2,FALSE)</f>
        <v>崔家集镇基层服务岗位</v>
      </c>
      <c r="C250" s="3">
        <v>59.2</v>
      </c>
      <c r="D250" s="4">
        <v>3</v>
      </c>
      <c r="E250" s="4"/>
    </row>
    <row r="251" spans="1:5" ht="26.1" customHeight="1" x14ac:dyDescent="0.2">
      <c r="A251" s="2" t="s">
        <v>252</v>
      </c>
      <c r="B251" s="2" t="str">
        <f>VLOOKUP(A251,'[1]导出数据(1)'!$I$1:$J$65536,2,FALSE)</f>
        <v>崔家集镇基层服务岗位</v>
      </c>
      <c r="C251" s="3">
        <v>58</v>
      </c>
      <c r="D251" s="4">
        <v>4</v>
      </c>
      <c r="E251" s="4"/>
    </row>
    <row r="252" spans="1:5" ht="26.1" customHeight="1" x14ac:dyDescent="0.2">
      <c r="A252" s="2" t="s">
        <v>253</v>
      </c>
      <c r="B252" s="2" t="str">
        <f>VLOOKUP(A252,'[1]导出数据(1)'!$I$1:$J$65536,2,FALSE)</f>
        <v>崔家集镇基层服务岗位</v>
      </c>
      <c r="C252" s="1" t="s">
        <v>9</v>
      </c>
      <c r="D252" s="4"/>
      <c r="E252" s="1"/>
    </row>
    <row r="253" spans="1:5" ht="26.1" customHeight="1" x14ac:dyDescent="0.2">
      <c r="A253" s="2" t="s">
        <v>254</v>
      </c>
      <c r="B253" s="2" t="str">
        <f>VLOOKUP(A253,'[1]导出数据(1)'!$I$1:$J$65536,2,FALSE)</f>
        <v>白沙河街道基层服务岗位</v>
      </c>
      <c r="C253" s="3">
        <v>71.2</v>
      </c>
      <c r="D253" s="4">
        <v>1</v>
      </c>
      <c r="E253" s="4"/>
    </row>
    <row r="254" spans="1:5" ht="26.1" customHeight="1" x14ac:dyDescent="0.2">
      <c r="A254" s="2" t="s">
        <v>255</v>
      </c>
      <c r="B254" s="2" t="str">
        <f>VLOOKUP(A254,'[1]导出数据(1)'!$I$1:$J$65536,2,FALSE)</f>
        <v>白沙河街道基层服务岗位</v>
      </c>
      <c r="C254" s="3">
        <v>71.099999999999994</v>
      </c>
      <c r="D254" s="4">
        <v>2</v>
      </c>
      <c r="E254" s="4"/>
    </row>
    <row r="255" spans="1:5" ht="26.1" customHeight="1" x14ac:dyDescent="0.2">
      <c r="A255" s="2" t="s">
        <v>256</v>
      </c>
      <c r="B255" s="2" t="str">
        <f>VLOOKUP(A255,'[1]导出数据(1)'!$I$1:$J$65536,2,FALSE)</f>
        <v>白沙河街道基层服务岗位</v>
      </c>
      <c r="C255" s="3">
        <v>70.599999999999994</v>
      </c>
      <c r="D255" s="4">
        <v>3</v>
      </c>
      <c r="E255" s="4"/>
    </row>
    <row r="256" spans="1:5" ht="26.1" customHeight="1" x14ac:dyDescent="0.2">
      <c r="A256" s="2" t="s">
        <v>257</v>
      </c>
      <c r="B256" s="2" t="str">
        <f>VLOOKUP(A256,'[1]导出数据(1)'!$I$1:$J$65536,2,FALSE)</f>
        <v>白沙河街道基层服务岗位</v>
      </c>
      <c r="C256" s="3">
        <v>66.900000000000006</v>
      </c>
      <c r="D256" s="4">
        <v>4</v>
      </c>
      <c r="E256" s="4"/>
    </row>
    <row r="257" spans="1:5" ht="26.1" customHeight="1" x14ac:dyDescent="0.2">
      <c r="A257" s="2" t="s">
        <v>258</v>
      </c>
      <c r="B257" s="2" t="str">
        <f>VLOOKUP(A257,'[1]导出数据(1)'!$I$1:$J$65536,2,FALSE)</f>
        <v>白沙河街道基层服务岗位</v>
      </c>
      <c r="C257" s="3">
        <v>64.099999999999994</v>
      </c>
      <c r="D257" s="4">
        <v>5</v>
      </c>
      <c r="E257" s="4"/>
    </row>
    <row r="258" spans="1:5" ht="26.1" customHeight="1" x14ac:dyDescent="0.2">
      <c r="A258" s="2" t="s">
        <v>259</v>
      </c>
      <c r="B258" s="2" t="str">
        <f>VLOOKUP(A258,'[1]导出数据(1)'!$I$1:$J$65536,2,FALSE)</f>
        <v>白沙河街道基层服务岗位</v>
      </c>
      <c r="C258" s="3">
        <v>59.9</v>
      </c>
      <c r="D258" s="4">
        <v>6</v>
      </c>
      <c r="E258" s="4"/>
    </row>
    <row r="259" spans="1:5" ht="26.1" customHeight="1" x14ac:dyDescent="0.2">
      <c r="A259" s="2" t="s">
        <v>260</v>
      </c>
      <c r="B259" s="2" t="str">
        <f>VLOOKUP(A259,'[1]导出数据(1)'!$I$1:$J$65536,2,FALSE)</f>
        <v>白沙河街道基层服务岗位</v>
      </c>
      <c r="C259" s="3">
        <v>56.5</v>
      </c>
      <c r="D259" s="4">
        <v>7</v>
      </c>
      <c r="E259" s="1"/>
    </row>
    <row r="260" spans="1:5" ht="26.1" customHeight="1" x14ac:dyDescent="0.2">
      <c r="A260" s="2" t="s">
        <v>261</v>
      </c>
      <c r="B260" s="2" t="str">
        <f>VLOOKUP(A260,'[1]导出数据(1)'!$I$1:$J$65536,2,FALSE)</f>
        <v>白沙河街道基层服务岗位</v>
      </c>
      <c r="C260" s="3">
        <v>56</v>
      </c>
      <c r="D260" s="4">
        <v>8</v>
      </c>
      <c r="E260" s="4"/>
    </row>
    <row r="261" spans="1:5" ht="26.1" customHeight="1" x14ac:dyDescent="0.2">
      <c r="A261" s="2" t="s">
        <v>262</v>
      </c>
      <c r="B261" s="2" t="str">
        <f>VLOOKUP(A261,'[1]导出数据(1)'!$I$1:$J$65536,2,FALSE)</f>
        <v>白沙河街道基层服务岗位</v>
      </c>
      <c r="C261" s="3">
        <v>55</v>
      </c>
      <c r="D261" s="4">
        <v>9</v>
      </c>
      <c r="E261" s="4"/>
    </row>
    <row r="262" spans="1:5" ht="26.1" customHeight="1" x14ac:dyDescent="0.2">
      <c r="A262" s="2" t="s">
        <v>263</v>
      </c>
      <c r="B262" s="2" t="str">
        <f>VLOOKUP(A262,'[1]导出数据(1)'!$I$1:$J$65536,2,FALSE)</f>
        <v>白沙河街道基层服务岗位</v>
      </c>
      <c r="C262" s="3">
        <v>52.75</v>
      </c>
      <c r="D262" s="4">
        <v>10</v>
      </c>
      <c r="E262" s="4"/>
    </row>
    <row r="263" spans="1:5" ht="26.1" customHeight="1" x14ac:dyDescent="0.2">
      <c r="A263" s="2" t="s">
        <v>264</v>
      </c>
      <c r="B263" s="2" t="str">
        <f>VLOOKUP(A263,'[1]导出数据(1)'!$I$1:$J$65536,2,FALSE)</f>
        <v>白沙河街道基层服务岗位</v>
      </c>
      <c r="C263" s="3">
        <v>45.9</v>
      </c>
      <c r="D263" s="4">
        <v>11</v>
      </c>
      <c r="E263" s="4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2021-12-23T00:34:36Z</cp:lastPrinted>
  <dcterms:created xsi:type="dcterms:W3CDTF">2015-06-05T18:19:34Z</dcterms:created>
  <dcterms:modified xsi:type="dcterms:W3CDTF">2021-12-23T00:59:00Z</dcterms:modified>
</cp:coreProperties>
</file>