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E62" i="2"/>
  <c r="E61"/>
  <c r="E60"/>
  <c r="E59"/>
  <c r="E58"/>
  <c r="E57"/>
  <c r="E56"/>
  <c r="E55"/>
  <c r="E54"/>
  <c r="E53"/>
  <c r="E52"/>
  <c r="E51"/>
  <c r="E69"/>
  <c r="E68"/>
  <c r="E67"/>
  <c r="E66"/>
  <c r="E65"/>
  <c r="E49"/>
  <c r="E48"/>
  <c r="E47"/>
  <c r="E46"/>
  <c r="E45"/>
  <c r="E44"/>
  <c r="E43"/>
  <c r="E70"/>
  <c r="E50"/>
  <c r="E42"/>
  <c r="E41"/>
  <c r="E40"/>
  <c r="E39"/>
  <c r="E38"/>
  <c r="E37"/>
  <c r="E36"/>
  <c r="E35"/>
  <c r="E34"/>
  <c r="E32"/>
  <c r="E64"/>
  <c r="E63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<sst xmlns="http://schemas.openxmlformats.org/spreadsheetml/2006/main" count="78" uniqueCount="73">
  <si>
    <t>笔试成绩</t>
  </si>
  <si>
    <t>66140201108</t>
  </si>
  <si>
    <t>66140201110</t>
  </si>
  <si>
    <t>66140201119</t>
  </si>
  <si>
    <t>66140201130</t>
  </si>
  <si>
    <t>66140201123</t>
  </si>
  <si>
    <t>66140201202</t>
  </si>
  <si>
    <t>66140201128</t>
  </si>
  <si>
    <t>66140201118</t>
  </si>
  <si>
    <t>66140201218</t>
  </si>
  <si>
    <t>66140201221</t>
  </si>
  <si>
    <t>66140201211</t>
  </si>
  <si>
    <t>66140201421</t>
  </si>
  <si>
    <t>66140201327</t>
  </si>
  <si>
    <t>66140201330</t>
  </si>
  <si>
    <t>66140202123</t>
  </si>
  <si>
    <t>66140202013</t>
  </si>
  <si>
    <t>66140202728</t>
  </si>
  <si>
    <t>66140202802</t>
  </si>
  <si>
    <t>66140202804</t>
  </si>
  <si>
    <t>66140202813</t>
  </si>
  <si>
    <t>66140202902</t>
  </si>
  <si>
    <t>66140202816</t>
  </si>
  <si>
    <t>66140202904</t>
  </si>
  <si>
    <t>66140202908</t>
  </si>
  <si>
    <t>66140202909</t>
  </si>
  <si>
    <t>66140202913</t>
  </si>
  <si>
    <t>66140202910</t>
  </si>
  <si>
    <t>66140202918</t>
  </si>
  <si>
    <t>66140203706</t>
  </si>
  <si>
    <t>66140202915</t>
  </si>
  <si>
    <t>66140202922</t>
  </si>
  <si>
    <t>66140202923</t>
  </si>
  <si>
    <t>66140202921</t>
  </si>
  <si>
    <t>66140202920</t>
  </si>
  <si>
    <t>66140202926</t>
  </si>
  <si>
    <t>66140202929</t>
  </si>
  <si>
    <t>66140203110</t>
  </si>
  <si>
    <t>66140203002</t>
  </si>
  <si>
    <t>66140203114</t>
  </si>
  <si>
    <t>66140203202</t>
  </si>
  <si>
    <t>66140203727</t>
  </si>
  <si>
    <t>66140203116</t>
  </si>
  <si>
    <t>66140203120</t>
  </si>
  <si>
    <t>66140203119</t>
  </si>
  <si>
    <t>66140203129</t>
  </si>
  <si>
    <t>66140203130</t>
  </si>
  <si>
    <t>66140203201</t>
  </si>
  <si>
    <t>66140203715</t>
  </si>
  <si>
    <t>66140203719</t>
  </si>
  <si>
    <t>66140203721</t>
  </si>
  <si>
    <t>66140203718</t>
  </si>
  <si>
    <t>66140203716</t>
  </si>
  <si>
    <t>66140203228</t>
  </si>
  <si>
    <t>66140203225</t>
  </si>
  <si>
    <t>66140203230</t>
  </si>
  <si>
    <t>66140203311</t>
  </si>
  <si>
    <t>66140203307</t>
  </si>
  <si>
    <t>66140203309</t>
  </si>
  <si>
    <t>66140203319</t>
  </si>
  <si>
    <t>66140203620</t>
  </si>
  <si>
    <t>66140203509</t>
  </si>
  <si>
    <t>66140203419</t>
  </si>
  <si>
    <t>66140203424</t>
  </si>
  <si>
    <t>66140203502</t>
  </si>
  <si>
    <t>岗位代码</t>
    <phoneticPr fontId="3" type="noConversion"/>
  </si>
  <si>
    <t>考生准考证</t>
    <phoneticPr fontId="3" type="noConversion"/>
  </si>
  <si>
    <t>面试成绩</t>
    <phoneticPr fontId="3" type="noConversion"/>
  </si>
  <si>
    <t>合成成绩</t>
    <phoneticPr fontId="3" type="noConversion"/>
  </si>
  <si>
    <t>名次</t>
    <phoneticPr fontId="3" type="noConversion"/>
  </si>
  <si>
    <t>备注</t>
    <phoneticPr fontId="3" type="noConversion"/>
  </si>
  <si>
    <t>2021年下半年梅州市梅江区事业单位公开招聘工作人员总成绩及名次表</t>
  </si>
  <si>
    <t>面试缺考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</si>
</sst>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view="pageBreakPreview" zoomScale="60" workbookViewId="0">
      <selection activeCell="K8" sqref="K8"/>
    </sheetView>
  </sheetViews>
  <sheetFormatPr defaultRowHeight="13.5"/>
  <cols>
    <col min="1" max="1" width="14.5" customWidth="1"/>
    <col min="2" max="2" width="17.375" customWidth="1"/>
    <col min="3" max="3" width="12.125" customWidth="1"/>
    <col min="4" max="4" width="11.625" customWidth="1"/>
    <col min="5" max="5" width="12.25" customWidth="1"/>
    <col min="6" max="6" width="10.25" customWidth="1"/>
    <col min="7" max="7" width="11.125" customWidth="1"/>
  </cols>
  <sheetData>
    <row r="1" spans="1:8" ht="51.75" customHeight="1">
      <c r="A1" s="18" t="s">
        <v>71</v>
      </c>
      <c r="B1" s="18"/>
      <c r="C1" s="18"/>
      <c r="D1" s="18"/>
      <c r="E1" s="18"/>
      <c r="F1" s="18"/>
      <c r="G1" s="18"/>
    </row>
    <row r="2" spans="1:8" s="11" customFormat="1" ht="22.5" customHeight="1">
      <c r="A2" s="6" t="s">
        <v>65</v>
      </c>
      <c r="B2" s="7" t="s">
        <v>66</v>
      </c>
      <c r="C2" s="8" t="s">
        <v>0</v>
      </c>
      <c r="D2" s="8" t="s">
        <v>67</v>
      </c>
      <c r="E2" s="9" t="s">
        <v>68</v>
      </c>
      <c r="F2" s="9" t="s">
        <v>69</v>
      </c>
      <c r="G2" s="7" t="s">
        <v>70</v>
      </c>
      <c r="H2" s="10"/>
    </row>
    <row r="3" spans="1:8" ht="24.95" customHeight="1">
      <c r="A3" s="1">
        <v>2021055</v>
      </c>
      <c r="B3" s="2" t="s">
        <v>1</v>
      </c>
      <c r="C3" s="8">
        <v>83.26</v>
      </c>
      <c r="D3" s="17">
        <v>80.099999999999994</v>
      </c>
      <c r="E3" s="12">
        <f>C3*0.6+D3*0.4</f>
        <v>81.996000000000009</v>
      </c>
      <c r="F3" s="3">
        <v>1</v>
      </c>
      <c r="G3" s="16"/>
    </row>
    <row r="4" spans="1:8" ht="24.95" customHeight="1">
      <c r="A4" s="1">
        <v>2021055</v>
      </c>
      <c r="B4" s="2" t="s">
        <v>2</v>
      </c>
      <c r="C4" s="8">
        <v>79.040000000000006</v>
      </c>
      <c r="D4" s="17">
        <v>75.75</v>
      </c>
      <c r="E4" s="12">
        <f t="shared" ref="E4:E14" si="0">C4*0.6+D4*0.4</f>
        <v>77.724000000000004</v>
      </c>
      <c r="F4" s="3">
        <v>2</v>
      </c>
      <c r="G4" s="16"/>
    </row>
    <row r="5" spans="1:8" ht="24.95" customHeight="1">
      <c r="A5" s="4">
        <v>2021055</v>
      </c>
      <c r="B5" s="5">
        <v>66140201116</v>
      </c>
      <c r="C5" s="8">
        <v>65.77</v>
      </c>
      <c r="D5" s="17">
        <v>0</v>
      </c>
      <c r="E5" s="12">
        <f t="shared" si="0"/>
        <v>39.461999999999996</v>
      </c>
      <c r="F5" s="13">
        <v>3</v>
      </c>
      <c r="G5" s="3" t="s">
        <v>72</v>
      </c>
    </row>
    <row r="6" spans="1:8" ht="24.95" customHeight="1">
      <c r="A6" s="1">
        <v>2021057</v>
      </c>
      <c r="B6" s="2" t="s">
        <v>3</v>
      </c>
      <c r="C6" s="8">
        <v>78.3</v>
      </c>
      <c r="D6" s="17">
        <v>80.349999999999994</v>
      </c>
      <c r="E6" s="12">
        <f t="shared" si="0"/>
        <v>79.12</v>
      </c>
      <c r="F6" s="3">
        <v>1</v>
      </c>
      <c r="G6" s="16"/>
    </row>
    <row r="7" spans="1:8" ht="24.95" customHeight="1">
      <c r="A7" s="1">
        <v>2021057</v>
      </c>
      <c r="B7" s="2" t="s">
        <v>4</v>
      </c>
      <c r="C7" s="8">
        <v>71.709999999999994</v>
      </c>
      <c r="D7" s="17">
        <v>78.3</v>
      </c>
      <c r="E7" s="12">
        <f t="shared" si="0"/>
        <v>74.346000000000004</v>
      </c>
      <c r="F7" s="3">
        <v>2</v>
      </c>
      <c r="G7" s="16"/>
    </row>
    <row r="8" spans="1:8" ht="24.95" customHeight="1">
      <c r="A8" s="1">
        <v>2021057</v>
      </c>
      <c r="B8" s="2" t="s">
        <v>5</v>
      </c>
      <c r="C8" s="8">
        <v>73.06</v>
      </c>
      <c r="D8" s="17">
        <v>76.150000000000006</v>
      </c>
      <c r="E8" s="12">
        <f t="shared" si="0"/>
        <v>74.296000000000006</v>
      </c>
      <c r="F8" s="3">
        <v>3</v>
      </c>
      <c r="G8" s="16"/>
    </row>
    <row r="9" spans="1:8" ht="24.95" customHeight="1">
      <c r="A9" s="1">
        <v>2021057</v>
      </c>
      <c r="B9" s="2" t="s">
        <v>6</v>
      </c>
      <c r="C9" s="8">
        <v>74.11</v>
      </c>
      <c r="D9" s="17">
        <v>74.25</v>
      </c>
      <c r="E9" s="12">
        <f t="shared" si="0"/>
        <v>74.165999999999997</v>
      </c>
      <c r="F9" s="3">
        <v>4</v>
      </c>
      <c r="G9" s="16"/>
    </row>
    <row r="10" spans="1:8" ht="24.95" customHeight="1">
      <c r="A10" s="1">
        <v>2021057</v>
      </c>
      <c r="B10" s="2" t="s">
        <v>7</v>
      </c>
      <c r="C10" s="8">
        <v>72.88</v>
      </c>
      <c r="D10" s="17">
        <v>74.849999999999994</v>
      </c>
      <c r="E10" s="12">
        <f t="shared" si="0"/>
        <v>73.667999999999992</v>
      </c>
      <c r="F10" s="3">
        <v>5</v>
      </c>
      <c r="G10" s="16"/>
    </row>
    <row r="11" spans="1:8" ht="24.95" customHeight="1">
      <c r="A11" s="1">
        <v>2021057</v>
      </c>
      <c r="B11" s="2" t="s">
        <v>8</v>
      </c>
      <c r="C11" s="8">
        <v>71.95</v>
      </c>
      <c r="D11" s="17">
        <v>74.400000000000006</v>
      </c>
      <c r="E11" s="12">
        <f t="shared" si="0"/>
        <v>72.930000000000007</v>
      </c>
      <c r="F11" s="3">
        <v>6</v>
      </c>
      <c r="G11" s="16"/>
    </row>
    <row r="12" spans="1:8" ht="24.95" customHeight="1">
      <c r="A12" s="1">
        <v>2021058</v>
      </c>
      <c r="B12" s="2" t="s">
        <v>9</v>
      </c>
      <c r="C12" s="8">
        <v>80</v>
      </c>
      <c r="D12" s="17">
        <v>77.7</v>
      </c>
      <c r="E12" s="12">
        <f t="shared" si="0"/>
        <v>79.08</v>
      </c>
      <c r="F12" s="3">
        <v>1</v>
      </c>
      <c r="G12" s="16"/>
    </row>
    <row r="13" spans="1:8" ht="24.95" customHeight="1">
      <c r="A13" s="1">
        <v>2021058</v>
      </c>
      <c r="B13" s="2" t="s">
        <v>10</v>
      </c>
      <c r="C13" s="8">
        <v>79.150000000000006</v>
      </c>
      <c r="D13" s="17">
        <v>77.8</v>
      </c>
      <c r="E13" s="12">
        <f t="shared" si="0"/>
        <v>78.61</v>
      </c>
      <c r="F13" s="3">
        <v>2</v>
      </c>
      <c r="G13" s="16"/>
    </row>
    <row r="14" spans="1:8" ht="24.95" customHeight="1">
      <c r="A14" s="1">
        <v>2021058</v>
      </c>
      <c r="B14" s="2" t="s">
        <v>11</v>
      </c>
      <c r="C14" s="8">
        <v>80.58</v>
      </c>
      <c r="D14" s="17">
        <v>0</v>
      </c>
      <c r="E14" s="12">
        <f t="shared" si="0"/>
        <v>48.347999999999999</v>
      </c>
      <c r="F14" s="14">
        <v>3</v>
      </c>
      <c r="G14" s="3" t="s">
        <v>72</v>
      </c>
    </row>
    <row r="15" spans="1:8" ht="24.95" customHeight="1">
      <c r="A15" s="1">
        <v>2021059</v>
      </c>
      <c r="B15" s="2" t="s">
        <v>12</v>
      </c>
      <c r="C15" s="8">
        <v>78.08</v>
      </c>
      <c r="D15" s="17">
        <v>78.05</v>
      </c>
      <c r="E15" s="12">
        <f>C15*0.6+D15*0.4</f>
        <v>78.067999999999998</v>
      </c>
      <c r="F15" s="3">
        <v>1</v>
      </c>
      <c r="G15" s="16"/>
    </row>
    <row r="16" spans="1:8" ht="24.95" customHeight="1">
      <c r="A16" s="1">
        <v>2021059</v>
      </c>
      <c r="B16" s="2" t="s">
        <v>13</v>
      </c>
      <c r="C16" s="8">
        <v>76.37</v>
      </c>
      <c r="D16" s="17">
        <v>80.2</v>
      </c>
      <c r="E16" s="12">
        <f t="shared" ref="E16:E23" si="1">C16*0.6+D16*0.4</f>
        <v>77.902000000000015</v>
      </c>
      <c r="F16" s="3">
        <v>2</v>
      </c>
      <c r="G16" s="16"/>
    </row>
    <row r="17" spans="1:7" ht="24.95" customHeight="1">
      <c r="A17" s="1">
        <v>2021059</v>
      </c>
      <c r="B17" s="2" t="s">
        <v>14</v>
      </c>
      <c r="C17" s="8">
        <v>75.25</v>
      </c>
      <c r="D17" s="17">
        <v>81.150000000000006</v>
      </c>
      <c r="E17" s="12">
        <f t="shared" si="1"/>
        <v>77.61</v>
      </c>
      <c r="F17" s="3">
        <v>3</v>
      </c>
      <c r="G17" s="16"/>
    </row>
    <row r="18" spans="1:7" ht="24.95" customHeight="1">
      <c r="A18" s="1">
        <v>2021060</v>
      </c>
      <c r="B18" s="2" t="s">
        <v>15</v>
      </c>
      <c r="C18" s="8">
        <v>83.68</v>
      </c>
      <c r="D18" s="17">
        <v>79.75</v>
      </c>
      <c r="E18" s="12">
        <f t="shared" si="1"/>
        <v>82.108000000000004</v>
      </c>
      <c r="F18" s="3">
        <v>1</v>
      </c>
      <c r="G18" s="16"/>
    </row>
    <row r="19" spans="1:7" ht="24.95" customHeight="1">
      <c r="A19" s="1">
        <v>2021060</v>
      </c>
      <c r="B19" s="5">
        <v>66140202125</v>
      </c>
      <c r="C19" s="8">
        <v>81.97</v>
      </c>
      <c r="D19" s="17">
        <v>76.75</v>
      </c>
      <c r="E19" s="12">
        <f t="shared" si="1"/>
        <v>79.882000000000005</v>
      </c>
      <c r="F19" s="3">
        <v>2</v>
      </c>
      <c r="G19" s="16"/>
    </row>
    <row r="20" spans="1:7" ht="24.95" customHeight="1">
      <c r="A20" s="1">
        <v>2021060</v>
      </c>
      <c r="B20" s="2" t="s">
        <v>16</v>
      </c>
      <c r="C20" s="8">
        <v>82.47</v>
      </c>
      <c r="D20" s="17">
        <v>73.900000000000006</v>
      </c>
      <c r="E20" s="12">
        <f t="shared" si="1"/>
        <v>79.042000000000002</v>
      </c>
      <c r="F20" s="3">
        <v>3</v>
      </c>
      <c r="G20" s="16"/>
    </row>
    <row r="21" spans="1:7" ht="24.95" customHeight="1">
      <c r="A21" s="1">
        <v>2021061</v>
      </c>
      <c r="B21" s="2" t="s">
        <v>17</v>
      </c>
      <c r="C21" s="8">
        <v>77.97</v>
      </c>
      <c r="D21" s="17">
        <v>86.4</v>
      </c>
      <c r="E21" s="12">
        <f t="shared" si="1"/>
        <v>81.341999999999999</v>
      </c>
      <c r="F21" s="3">
        <v>1</v>
      </c>
      <c r="G21" s="16"/>
    </row>
    <row r="22" spans="1:7" ht="24.95" customHeight="1">
      <c r="A22" s="1">
        <v>2021061</v>
      </c>
      <c r="B22" s="2" t="s">
        <v>18</v>
      </c>
      <c r="C22" s="8">
        <v>78.84</v>
      </c>
      <c r="D22" s="17">
        <v>74.849999999999994</v>
      </c>
      <c r="E22" s="12">
        <f t="shared" si="1"/>
        <v>77.244</v>
      </c>
      <c r="F22" s="3">
        <v>2</v>
      </c>
      <c r="G22" s="16"/>
    </row>
    <row r="23" spans="1:7" ht="24.95" customHeight="1">
      <c r="A23" s="1">
        <v>2021061</v>
      </c>
      <c r="B23" s="2" t="s">
        <v>19</v>
      </c>
      <c r="C23" s="8">
        <v>75.73</v>
      </c>
      <c r="D23" s="17">
        <v>78.650000000000006</v>
      </c>
      <c r="E23" s="12">
        <f t="shared" si="1"/>
        <v>76.89800000000001</v>
      </c>
      <c r="F23" s="3">
        <v>3</v>
      </c>
      <c r="G23" s="16"/>
    </row>
    <row r="24" spans="1:7" ht="24.95" customHeight="1">
      <c r="A24" s="1">
        <v>2021063</v>
      </c>
      <c r="B24" s="2" t="s">
        <v>20</v>
      </c>
      <c r="C24" s="8">
        <v>76.650000000000006</v>
      </c>
      <c r="D24" s="17">
        <v>80.45</v>
      </c>
      <c r="E24" s="12">
        <f>C24*0.6+D24*0.4</f>
        <v>78.17</v>
      </c>
      <c r="F24" s="3">
        <v>1</v>
      </c>
      <c r="G24" s="16"/>
    </row>
    <row r="25" spans="1:7" ht="24.95" customHeight="1">
      <c r="A25" s="1">
        <v>2021069</v>
      </c>
      <c r="B25" s="2" t="s">
        <v>21</v>
      </c>
      <c r="C25" s="8">
        <v>72.53</v>
      </c>
      <c r="D25" s="17">
        <v>71.150000000000006</v>
      </c>
      <c r="E25" s="12">
        <f t="shared" ref="E25:E33" si="2">C25*0.6+D25*0.4</f>
        <v>71.978000000000009</v>
      </c>
      <c r="F25" s="3">
        <v>1</v>
      </c>
      <c r="G25" s="16"/>
    </row>
    <row r="26" spans="1:7" ht="24.95" customHeight="1">
      <c r="A26" s="1">
        <v>2021069</v>
      </c>
      <c r="B26" s="2" t="s">
        <v>22</v>
      </c>
      <c r="C26" s="8">
        <v>63.9</v>
      </c>
      <c r="D26" s="17">
        <v>77.55</v>
      </c>
      <c r="E26" s="12">
        <f t="shared" si="2"/>
        <v>69.36</v>
      </c>
      <c r="F26" s="3">
        <v>2</v>
      </c>
      <c r="G26" s="16"/>
    </row>
    <row r="27" spans="1:7" ht="24.95" customHeight="1">
      <c r="A27" s="1">
        <v>2021069</v>
      </c>
      <c r="B27" s="2" t="s">
        <v>23</v>
      </c>
      <c r="C27" s="8">
        <v>69.7</v>
      </c>
      <c r="D27" s="17">
        <v>0</v>
      </c>
      <c r="E27" s="12">
        <f t="shared" si="2"/>
        <v>41.82</v>
      </c>
      <c r="F27" s="14">
        <v>3</v>
      </c>
      <c r="G27" s="3" t="s">
        <v>72</v>
      </c>
    </row>
    <row r="28" spans="1:7" ht="24.95" customHeight="1">
      <c r="A28" s="1">
        <v>2021071</v>
      </c>
      <c r="B28" s="2" t="s">
        <v>24</v>
      </c>
      <c r="C28" s="8">
        <v>75.069999999999993</v>
      </c>
      <c r="D28" s="17">
        <v>79.95</v>
      </c>
      <c r="E28" s="12">
        <f t="shared" si="2"/>
        <v>77.021999999999991</v>
      </c>
      <c r="F28" s="3">
        <v>1</v>
      </c>
      <c r="G28" s="16"/>
    </row>
    <row r="29" spans="1:7" ht="24.95" customHeight="1">
      <c r="A29" s="1">
        <v>2021071</v>
      </c>
      <c r="B29" s="2" t="s">
        <v>25</v>
      </c>
      <c r="C29" s="8">
        <v>64.84</v>
      </c>
      <c r="D29" s="17">
        <v>77.5</v>
      </c>
      <c r="E29" s="12">
        <f t="shared" si="2"/>
        <v>69.903999999999996</v>
      </c>
      <c r="F29" s="3">
        <v>2</v>
      </c>
      <c r="G29" s="16"/>
    </row>
    <row r="30" spans="1:7" ht="24.95" customHeight="1">
      <c r="A30" s="1">
        <v>2021072</v>
      </c>
      <c r="B30" s="2" t="s">
        <v>26</v>
      </c>
      <c r="C30" s="8">
        <v>69.11</v>
      </c>
      <c r="D30" s="17">
        <v>75.5</v>
      </c>
      <c r="E30" s="12">
        <f t="shared" si="2"/>
        <v>71.665999999999997</v>
      </c>
      <c r="F30" s="3">
        <v>1</v>
      </c>
      <c r="G30" s="16"/>
    </row>
    <row r="31" spans="1:7" ht="24.95" customHeight="1">
      <c r="A31" s="1">
        <v>2021072</v>
      </c>
      <c r="B31" s="2" t="s">
        <v>27</v>
      </c>
      <c r="C31" s="8">
        <v>70.38</v>
      </c>
      <c r="D31" s="17">
        <v>0</v>
      </c>
      <c r="E31" s="12">
        <f t="shared" si="2"/>
        <v>42.227999999999994</v>
      </c>
      <c r="F31" s="15">
        <v>2</v>
      </c>
      <c r="G31" s="3" t="s">
        <v>72</v>
      </c>
    </row>
    <row r="32" spans="1:7" ht="24.95" customHeight="1">
      <c r="A32" s="1">
        <v>2021073</v>
      </c>
      <c r="B32" s="2" t="s">
        <v>30</v>
      </c>
      <c r="C32" s="8">
        <v>69.319999999999993</v>
      </c>
      <c r="D32" s="17">
        <v>74.599999999999994</v>
      </c>
      <c r="E32" s="12">
        <f>C32*0.6+D32*0.4</f>
        <v>71.431999999999988</v>
      </c>
      <c r="F32" s="3">
        <v>1</v>
      </c>
      <c r="G32" s="16"/>
    </row>
    <row r="33" spans="1:7" ht="24.95" customHeight="1">
      <c r="A33" s="1">
        <v>2021074</v>
      </c>
      <c r="B33" s="2" t="s">
        <v>28</v>
      </c>
      <c r="C33" s="8">
        <v>75.89</v>
      </c>
      <c r="D33" s="17">
        <v>0</v>
      </c>
      <c r="E33" s="12">
        <f t="shared" si="2"/>
        <v>45.533999999999999</v>
      </c>
      <c r="F33" s="15">
        <v>1</v>
      </c>
      <c r="G33" s="3" t="s">
        <v>72</v>
      </c>
    </row>
    <row r="34" spans="1:7" ht="24.95" customHeight="1">
      <c r="A34" s="1">
        <v>2021075</v>
      </c>
      <c r="B34" s="2" t="s">
        <v>31</v>
      </c>
      <c r="C34" s="8">
        <v>77.22</v>
      </c>
      <c r="D34" s="17">
        <v>82.35</v>
      </c>
      <c r="E34" s="12">
        <f t="shared" ref="E34:E62" si="3">C34*0.6+D34*0.4</f>
        <v>79.271999999999991</v>
      </c>
      <c r="F34" s="3">
        <v>1</v>
      </c>
      <c r="G34" s="16"/>
    </row>
    <row r="35" spans="1:7" ht="24.95" customHeight="1">
      <c r="A35" s="1">
        <v>2021075</v>
      </c>
      <c r="B35" s="2" t="s">
        <v>32</v>
      </c>
      <c r="C35" s="8">
        <v>70.83</v>
      </c>
      <c r="D35" s="17">
        <v>79.650000000000006</v>
      </c>
      <c r="E35" s="12">
        <f t="shared" si="3"/>
        <v>74.358000000000004</v>
      </c>
      <c r="F35" s="3">
        <v>2</v>
      </c>
      <c r="G35" s="16"/>
    </row>
    <row r="36" spans="1:7" ht="24.95" customHeight="1">
      <c r="A36" s="1">
        <v>2021075</v>
      </c>
      <c r="B36" s="2" t="s">
        <v>33</v>
      </c>
      <c r="C36" s="8">
        <v>63.4</v>
      </c>
      <c r="D36" s="17">
        <v>71.5</v>
      </c>
      <c r="E36" s="12">
        <f t="shared" si="3"/>
        <v>66.64</v>
      </c>
      <c r="F36" s="3">
        <v>3</v>
      </c>
      <c r="G36" s="16"/>
    </row>
    <row r="37" spans="1:7" ht="24.95" customHeight="1">
      <c r="A37" s="1">
        <v>2021075</v>
      </c>
      <c r="B37" s="2" t="s">
        <v>34</v>
      </c>
      <c r="C37" s="8">
        <v>60.73</v>
      </c>
      <c r="D37" s="17">
        <v>66.45</v>
      </c>
      <c r="E37" s="12">
        <f t="shared" si="3"/>
        <v>63.018000000000001</v>
      </c>
      <c r="F37" s="3">
        <v>4</v>
      </c>
      <c r="G37" s="16"/>
    </row>
    <row r="38" spans="1:7" ht="24.95" customHeight="1">
      <c r="A38" s="1">
        <v>2021076</v>
      </c>
      <c r="B38" s="2" t="s">
        <v>35</v>
      </c>
      <c r="C38" s="8">
        <v>74.209999999999994</v>
      </c>
      <c r="D38" s="17">
        <v>76</v>
      </c>
      <c r="E38" s="12">
        <f t="shared" si="3"/>
        <v>74.926000000000002</v>
      </c>
      <c r="F38" s="3">
        <v>1</v>
      </c>
      <c r="G38" s="16"/>
    </row>
    <row r="39" spans="1:7" ht="24.95" customHeight="1">
      <c r="A39" s="1">
        <v>2021076</v>
      </c>
      <c r="B39" s="2" t="s">
        <v>36</v>
      </c>
      <c r="C39" s="8">
        <v>63.77</v>
      </c>
      <c r="D39" s="17">
        <v>77.400000000000006</v>
      </c>
      <c r="E39" s="12">
        <f t="shared" si="3"/>
        <v>69.222000000000008</v>
      </c>
      <c r="F39" s="3">
        <v>2</v>
      </c>
      <c r="G39" s="16"/>
    </row>
    <row r="40" spans="1:7" ht="24.95" customHeight="1">
      <c r="A40" s="1">
        <v>2021077</v>
      </c>
      <c r="B40" s="2" t="s">
        <v>37</v>
      </c>
      <c r="C40" s="8">
        <v>74.81</v>
      </c>
      <c r="D40" s="17">
        <v>78.400000000000006</v>
      </c>
      <c r="E40" s="12">
        <f t="shared" si="3"/>
        <v>76.246000000000009</v>
      </c>
      <c r="F40" s="3">
        <v>1</v>
      </c>
      <c r="G40" s="16"/>
    </row>
    <row r="41" spans="1:7" ht="24.95" customHeight="1">
      <c r="A41" s="1">
        <v>2021077</v>
      </c>
      <c r="B41" s="2" t="s">
        <v>38</v>
      </c>
      <c r="C41" s="8">
        <v>71.92</v>
      </c>
      <c r="D41" s="17">
        <v>77.55</v>
      </c>
      <c r="E41" s="12">
        <f t="shared" si="3"/>
        <v>74.171999999999997</v>
      </c>
      <c r="F41" s="3">
        <v>2</v>
      </c>
      <c r="G41" s="16"/>
    </row>
    <row r="42" spans="1:7" ht="24.95" customHeight="1">
      <c r="A42" s="1">
        <v>2021077</v>
      </c>
      <c r="B42" s="2" t="s">
        <v>39</v>
      </c>
      <c r="C42" s="8">
        <v>72.36</v>
      </c>
      <c r="D42" s="17">
        <v>72.650000000000006</v>
      </c>
      <c r="E42" s="12">
        <f t="shared" si="3"/>
        <v>72.475999999999999</v>
      </c>
      <c r="F42" s="3">
        <v>3</v>
      </c>
      <c r="G42" s="16"/>
    </row>
    <row r="43" spans="1:7" ht="24.95" customHeight="1">
      <c r="A43" s="1">
        <v>2021079</v>
      </c>
      <c r="B43" s="2" t="s">
        <v>42</v>
      </c>
      <c r="C43" s="8">
        <v>69.36</v>
      </c>
      <c r="D43" s="17">
        <v>74.75</v>
      </c>
      <c r="E43" s="12">
        <f t="shared" si="3"/>
        <v>71.516000000000005</v>
      </c>
      <c r="F43" s="3">
        <v>1</v>
      </c>
      <c r="G43" s="16"/>
    </row>
    <row r="44" spans="1:7" ht="24.95" customHeight="1">
      <c r="A44" s="1">
        <v>2021080</v>
      </c>
      <c r="B44" s="2" t="s">
        <v>43</v>
      </c>
      <c r="C44" s="8">
        <v>71.02</v>
      </c>
      <c r="D44" s="17">
        <v>77.900000000000006</v>
      </c>
      <c r="E44" s="12">
        <f t="shared" si="3"/>
        <v>73.771999999999991</v>
      </c>
      <c r="F44" s="3">
        <v>1</v>
      </c>
      <c r="G44" s="16"/>
    </row>
    <row r="45" spans="1:7" ht="24.95" customHeight="1">
      <c r="A45" s="1">
        <v>2021080</v>
      </c>
      <c r="B45" s="2" t="s">
        <v>44</v>
      </c>
      <c r="C45" s="8">
        <v>69.09</v>
      </c>
      <c r="D45" s="17">
        <v>72.95</v>
      </c>
      <c r="E45" s="12">
        <f t="shared" si="3"/>
        <v>70.634</v>
      </c>
      <c r="F45" s="3">
        <v>2</v>
      </c>
      <c r="G45" s="16"/>
    </row>
    <row r="46" spans="1:7" ht="24.95" customHeight="1">
      <c r="A46" s="1">
        <v>2021080</v>
      </c>
      <c r="B46" s="5">
        <v>66140203121</v>
      </c>
      <c r="C46" s="8">
        <v>63.74</v>
      </c>
      <c r="D46" s="17">
        <v>68.55</v>
      </c>
      <c r="E46" s="12">
        <f t="shared" si="3"/>
        <v>65.664000000000001</v>
      </c>
      <c r="F46" s="3">
        <v>3</v>
      </c>
      <c r="G46" s="16"/>
    </row>
    <row r="47" spans="1:7" ht="24.95" customHeight="1">
      <c r="A47" s="1">
        <v>2021081</v>
      </c>
      <c r="B47" s="2" t="s">
        <v>45</v>
      </c>
      <c r="C47" s="8">
        <v>66.150000000000006</v>
      </c>
      <c r="D47" s="17">
        <v>83.6</v>
      </c>
      <c r="E47" s="12">
        <f t="shared" si="3"/>
        <v>73.13</v>
      </c>
      <c r="F47" s="3">
        <v>1</v>
      </c>
      <c r="G47" s="16"/>
    </row>
    <row r="48" spans="1:7" ht="24.95" customHeight="1">
      <c r="A48" s="1">
        <v>2021081</v>
      </c>
      <c r="B48" s="2" t="s">
        <v>46</v>
      </c>
      <c r="C48" s="8">
        <v>64.290000000000006</v>
      </c>
      <c r="D48" s="17">
        <v>0</v>
      </c>
      <c r="E48" s="12">
        <f t="shared" si="3"/>
        <v>38.574000000000005</v>
      </c>
      <c r="F48" s="14">
        <v>2</v>
      </c>
      <c r="G48" s="3" t="s">
        <v>72</v>
      </c>
    </row>
    <row r="49" spans="1:7" ht="24.95" customHeight="1">
      <c r="A49" s="1">
        <v>2021083</v>
      </c>
      <c r="B49" s="2" t="s">
        <v>47</v>
      </c>
      <c r="C49" s="8">
        <v>66.36</v>
      </c>
      <c r="D49" s="17">
        <v>76.7</v>
      </c>
      <c r="E49" s="12">
        <f t="shared" si="3"/>
        <v>70.495999999999995</v>
      </c>
      <c r="F49" s="3">
        <v>1</v>
      </c>
      <c r="G49" s="16"/>
    </row>
    <row r="50" spans="1:7" ht="24.95" customHeight="1">
      <c r="A50" s="1">
        <v>2021084</v>
      </c>
      <c r="B50" s="2" t="s">
        <v>40</v>
      </c>
      <c r="C50" s="8">
        <v>77.81</v>
      </c>
      <c r="D50" s="17">
        <v>75.349999999999994</v>
      </c>
      <c r="E50" s="12">
        <f>C50*0.6+D50*0.4</f>
        <v>76.825999999999993</v>
      </c>
      <c r="F50" s="3">
        <v>1</v>
      </c>
      <c r="G50" s="16"/>
    </row>
    <row r="51" spans="1:7" ht="24.95" customHeight="1">
      <c r="A51" s="1">
        <v>2021088</v>
      </c>
      <c r="B51" s="2" t="s">
        <v>53</v>
      </c>
      <c r="C51" s="8">
        <v>74.260000000000005</v>
      </c>
      <c r="D51" s="17">
        <v>86.2</v>
      </c>
      <c r="E51" s="12">
        <f t="shared" si="3"/>
        <v>79.036000000000001</v>
      </c>
      <c r="F51" s="3">
        <v>1</v>
      </c>
      <c r="G51" s="16"/>
    </row>
    <row r="52" spans="1:7" ht="24.95" customHeight="1">
      <c r="A52" s="1">
        <v>2021088</v>
      </c>
      <c r="B52" s="2" t="s">
        <v>54</v>
      </c>
      <c r="C52" s="8">
        <v>73.25</v>
      </c>
      <c r="D52" s="17">
        <v>78.75</v>
      </c>
      <c r="E52" s="12">
        <f t="shared" si="3"/>
        <v>75.449999999999989</v>
      </c>
      <c r="F52" s="3">
        <v>2</v>
      </c>
      <c r="G52" s="16"/>
    </row>
    <row r="53" spans="1:7" ht="24.95" customHeight="1">
      <c r="A53" s="1">
        <v>2021088</v>
      </c>
      <c r="B53" s="2" t="s">
        <v>55</v>
      </c>
      <c r="C53" s="8">
        <v>71.88</v>
      </c>
      <c r="D53" s="17">
        <v>75.95</v>
      </c>
      <c r="E53" s="12">
        <f t="shared" si="3"/>
        <v>73.507999999999996</v>
      </c>
      <c r="F53" s="3">
        <v>3</v>
      </c>
      <c r="G53" s="16"/>
    </row>
    <row r="54" spans="1:7" ht="24.95" customHeight="1">
      <c r="A54" s="1">
        <v>2021089</v>
      </c>
      <c r="B54" s="2" t="s">
        <v>56</v>
      </c>
      <c r="C54" s="8">
        <v>70.69</v>
      </c>
      <c r="D54" s="17">
        <v>72.55</v>
      </c>
      <c r="E54" s="12">
        <f t="shared" si="3"/>
        <v>71.433999999999997</v>
      </c>
      <c r="F54" s="3">
        <v>1</v>
      </c>
      <c r="G54" s="16"/>
    </row>
    <row r="55" spans="1:7" ht="24.95" customHeight="1">
      <c r="A55" s="1">
        <v>2021089</v>
      </c>
      <c r="B55" s="2" t="s">
        <v>57</v>
      </c>
      <c r="C55" s="8">
        <v>67.02</v>
      </c>
      <c r="D55" s="17">
        <v>75.099999999999994</v>
      </c>
      <c r="E55" s="12">
        <f t="shared" si="3"/>
        <v>70.251999999999995</v>
      </c>
      <c r="F55" s="3">
        <v>2</v>
      </c>
      <c r="G55" s="16"/>
    </row>
    <row r="56" spans="1:7" ht="24.95" customHeight="1">
      <c r="A56" s="1">
        <v>2021089</v>
      </c>
      <c r="B56" s="2" t="s">
        <v>58</v>
      </c>
      <c r="C56" s="8">
        <v>65.260000000000005</v>
      </c>
      <c r="D56" s="17">
        <v>75.5</v>
      </c>
      <c r="E56" s="12">
        <f t="shared" si="3"/>
        <v>69.355999999999995</v>
      </c>
      <c r="F56" s="3">
        <v>3</v>
      </c>
      <c r="G56" s="16"/>
    </row>
    <row r="57" spans="1:7" ht="24.95" customHeight="1">
      <c r="A57" s="1">
        <v>2021090</v>
      </c>
      <c r="B57" s="2" t="s">
        <v>59</v>
      </c>
      <c r="C57" s="8">
        <v>70.489999999999995</v>
      </c>
      <c r="D57" s="17">
        <v>84.2</v>
      </c>
      <c r="E57" s="12">
        <f t="shared" si="3"/>
        <v>75.97399999999999</v>
      </c>
      <c r="F57" s="3">
        <v>1</v>
      </c>
      <c r="G57" s="16"/>
    </row>
    <row r="58" spans="1:7" ht="24.95" customHeight="1">
      <c r="A58" s="1">
        <v>2021090</v>
      </c>
      <c r="B58" s="2" t="s">
        <v>60</v>
      </c>
      <c r="C58" s="8">
        <v>74.459999999999994</v>
      </c>
      <c r="D58" s="17">
        <v>78.2</v>
      </c>
      <c r="E58" s="12">
        <f t="shared" si="3"/>
        <v>75.955999999999989</v>
      </c>
      <c r="F58" s="3">
        <v>2</v>
      </c>
      <c r="G58" s="16"/>
    </row>
    <row r="59" spans="1:7" ht="24.95" customHeight="1">
      <c r="A59" s="1">
        <v>2021090</v>
      </c>
      <c r="B59" s="2" t="s">
        <v>61</v>
      </c>
      <c r="C59" s="8">
        <v>72.66</v>
      </c>
      <c r="D59" s="17">
        <v>76.5</v>
      </c>
      <c r="E59" s="12">
        <f>C59*0.6+D59*0.4</f>
        <v>74.195999999999998</v>
      </c>
      <c r="F59" s="3">
        <v>3</v>
      </c>
      <c r="G59" s="16"/>
    </row>
    <row r="60" spans="1:7" ht="24.95" customHeight="1">
      <c r="A60" s="1">
        <v>2021090</v>
      </c>
      <c r="B60" s="2" t="s">
        <v>62</v>
      </c>
      <c r="C60" s="8">
        <v>76.05</v>
      </c>
      <c r="D60" s="17">
        <v>71.2</v>
      </c>
      <c r="E60" s="12">
        <f>C60*0.6+D60*0.4</f>
        <v>74.11</v>
      </c>
      <c r="F60" s="3">
        <v>4</v>
      </c>
      <c r="G60" s="16"/>
    </row>
    <row r="61" spans="1:7" ht="24.95" customHeight="1">
      <c r="A61" s="1">
        <v>2021090</v>
      </c>
      <c r="B61" s="2" t="s">
        <v>63</v>
      </c>
      <c r="C61" s="8">
        <v>72.36</v>
      </c>
      <c r="D61" s="17">
        <v>75</v>
      </c>
      <c r="E61" s="12">
        <f t="shared" si="3"/>
        <v>73.415999999999997</v>
      </c>
      <c r="F61" s="3">
        <v>5</v>
      </c>
      <c r="G61" s="16"/>
    </row>
    <row r="62" spans="1:7" ht="24.95" customHeight="1">
      <c r="A62" s="1">
        <v>2021090</v>
      </c>
      <c r="B62" s="2" t="s">
        <v>64</v>
      </c>
      <c r="C62" s="8">
        <v>72.42</v>
      </c>
      <c r="D62" s="17">
        <v>74</v>
      </c>
      <c r="E62" s="12">
        <f t="shared" si="3"/>
        <v>73.051999999999992</v>
      </c>
      <c r="F62" s="3">
        <v>6</v>
      </c>
      <c r="G62" s="16"/>
    </row>
    <row r="63" spans="1:7" ht="24.95" customHeight="1">
      <c r="A63" s="1">
        <v>2021091</v>
      </c>
      <c r="B63" s="2" t="s">
        <v>29</v>
      </c>
      <c r="C63" s="8">
        <v>72.02</v>
      </c>
      <c r="D63" s="17">
        <v>75.599999999999994</v>
      </c>
      <c r="E63" s="12">
        <f t="shared" ref="E63:E70" si="4">C63*0.6+D63*0.4</f>
        <v>73.451999999999998</v>
      </c>
      <c r="F63" s="3">
        <v>1</v>
      </c>
      <c r="G63" s="16"/>
    </row>
    <row r="64" spans="1:7" ht="24.95" customHeight="1">
      <c r="A64" s="1">
        <v>2021091</v>
      </c>
      <c r="B64" s="5">
        <v>66140203705</v>
      </c>
      <c r="C64" s="8">
        <v>64.33</v>
      </c>
      <c r="D64" s="17">
        <v>81.45</v>
      </c>
      <c r="E64" s="12">
        <f t="shared" si="4"/>
        <v>71.177999999999997</v>
      </c>
      <c r="F64" s="3">
        <v>2</v>
      </c>
      <c r="G64" s="16"/>
    </row>
    <row r="65" spans="1:7" ht="24.95" customHeight="1">
      <c r="A65" s="1">
        <v>2021092</v>
      </c>
      <c r="B65" s="2" t="s">
        <v>48</v>
      </c>
      <c r="C65" s="8">
        <v>72.66</v>
      </c>
      <c r="D65" s="17">
        <v>80.25</v>
      </c>
      <c r="E65" s="12">
        <f t="shared" si="4"/>
        <v>75.695999999999998</v>
      </c>
      <c r="F65" s="3">
        <v>1</v>
      </c>
      <c r="G65" s="16"/>
    </row>
    <row r="66" spans="1:7" ht="24.95" customHeight="1">
      <c r="A66" s="1">
        <v>2021092</v>
      </c>
      <c r="B66" s="2" t="s">
        <v>49</v>
      </c>
      <c r="C66" s="8">
        <v>71.819999999999993</v>
      </c>
      <c r="D66" s="17">
        <v>69.8</v>
      </c>
      <c r="E66" s="12">
        <f t="shared" si="4"/>
        <v>71.012</v>
      </c>
      <c r="F66" s="3">
        <v>2</v>
      </c>
      <c r="G66" s="16"/>
    </row>
    <row r="67" spans="1:7" ht="24.95" customHeight="1">
      <c r="A67" s="1">
        <v>2021092</v>
      </c>
      <c r="B67" s="2" t="s">
        <v>50</v>
      </c>
      <c r="C67" s="8">
        <v>70.319999999999993</v>
      </c>
      <c r="D67" s="17">
        <v>71.099999999999994</v>
      </c>
      <c r="E67" s="12">
        <f t="shared" si="4"/>
        <v>70.631999999999991</v>
      </c>
      <c r="F67" s="3">
        <v>3</v>
      </c>
      <c r="G67" s="16"/>
    </row>
    <row r="68" spans="1:7" ht="24.95" customHeight="1">
      <c r="A68" s="1">
        <v>2021092</v>
      </c>
      <c r="B68" s="2" t="s">
        <v>51</v>
      </c>
      <c r="C68" s="8">
        <v>63.93</v>
      </c>
      <c r="D68" s="17">
        <v>68.900000000000006</v>
      </c>
      <c r="E68" s="12">
        <f t="shared" si="4"/>
        <v>65.918000000000006</v>
      </c>
      <c r="F68" s="3">
        <v>4</v>
      </c>
      <c r="G68" s="16"/>
    </row>
    <row r="69" spans="1:7" ht="24.95" customHeight="1">
      <c r="A69" s="1">
        <v>2021092</v>
      </c>
      <c r="B69" s="2" t="s">
        <v>52</v>
      </c>
      <c r="C69" s="8">
        <v>63.9</v>
      </c>
      <c r="D69" s="17">
        <v>66.5</v>
      </c>
      <c r="E69" s="12">
        <f t="shared" si="4"/>
        <v>64.94</v>
      </c>
      <c r="F69" s="3">
        <v>5</v>
      </c>
      <c r="G69" s="16"/>
    </row>
    <row r="70" spans="1:7" ht="24.95" customHeight="1">
      <c r="A70" s="1">
        <v>2021095</v>
      </c>
      <c r="B70" s="2" t="s">
        <v>41</v>
      </c>
      <c r="C70" s="8">
        <v>70.42</v>
      </c>
      <c r="D70" s="17">
        <v>71.599999999999994</v>
      </c>
      <c r="E70" s="12">
        <f t="shared" si="4"/>
        <v>70.891999999999996</v>
      </c>
      <c r="F70" s="3">
        <v>1</v>
      </c>
      <c r="G70" s="16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  <headerFooter>
    <oddFooter>&amp;C第 &amp;P 页</oddFooter>
  </headerFooter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古秋雯</cp:lastModifiedBy>
  <cp:lastPrinted>2021-12-20T07:13:16Z</cp:lastPrinted>
  <dcterms:created xsi:type="dcterms:W3CDTF">2021-07-09T01:54:00Z</dcterms:created>
  <dcterms:modified xsi:type="dcterms:W3CDTF">2021-12-20T09:17:08Z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7591ABE0411E415A8AEACC22C4360AF6</vt:lpwstr>
  </property>
  <property fmtid="{D5CDD505-2E9C-101B-9397-08002B2CF9AE}" pid="3" name="KSOProductBuildVer">
    <vt:lpwstr>2052-11.1.0.11115</vt:lpwstr>
  </property>
</Properties>
</file>