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10" windowHeight="9840" activeTab="0"/>
  </bookViews>
  <sheets>
    <sheet name="笔试成绩" sheetId="1" r:id="rId1"/>
  </sheets>
  <definedNames>
    <definedName name="_xlnm.Print_Titles" localSheetId="0">'笔试成绩'!$1:$2</definedName>
  </definedNames>
  <calcPr fullCalcOnLoad="1"/>
</workbook>
</file>

<file path=xl/sharedStrings.xml><?xml version="1.0" encoding="utf-8"?>
<sst xmlns="http://schemas.openxmlformats.org/spreadsheetml/2006/main" count="61" uniqueCount="39">
  <si>
    <t>遴选单位及职位</t>
  </si>
  <si>
    <t>姓 名</t>
  </si>
  <si>
    <t>准考证号</t>
  </si>
  <si>
    <t>笔试成绩</t>
  </si>
  <si>
    <t>鹰潭市机构编制实名制中心乡科级副职及以下</t>
  </si>
  <si>
    <t>毛艺璇</t>
  </si>
  <si>
    <t>张谢恩</t>
  </si>
  <si>
    <t>陈睿</t>
  </si>
  <si>
    <t>鹰潭市就业创业服务中心一级科员</t>
  </si>
  <si>
    <t>李平</t>
  </si>
  <si>
    <t>夏方明</t>
  </si>
  <si>
    <t>宁沙沙</t>
  </si>
  <si>
    <t>祝清秀</t>
  </si>
  <si>
    <t>谭佳鲜</t>
  </si>
  <si>
    <t>童婉娟</t>
  </si>
  <si>
    <t>鹰潭市老干部服务中心四级主任科员及以下</t>
  </si>
  <si>
    <t>陈婧</t>
  </si>
  <si>
    <t>余志鹏</t>
  </si>
  <si>
    <t>鲍琪</t>
  </si>
  <si>
    <t>丁然</t>
  </si>
  <si>
    <t>齐鑫</t>
  </si>
  <si>
    <t>冯亮</t>
  </si>
  <si>
    <t>钟琳娜</t>
  </si>
  <si>
    <t>吴梦莹</t>
  </si>
  <si>
    <t>祝昊翔</t>
  </si>
  <si>
    <t>鹰潭市社会科学界联合会四级主任科员及以下</t>
  </si>
  <si>
    <t>吴绮</t>
  </si>
  <si>
    <t>李豪</t>
  </si>
  <si>
    <t>江海燕</t>
  </si>
  <si>
    <t>鹰潭市委党史研究室（市地方志研究室）一级科员</t>
  </si>
  <si>
    <t>唐雪兰</t>
  </si>
  <si>
    <t>吴志文</t>
  </si>
  <si>
    <t>李天兴</t>
  </si>
  <si>
    <t>面试成绩</t>
  </si>
  <si>
    <t>总成绩</t>
  </si>
  <si>
    <t>是否入闱</t>
  </si>
  <si>
    <t>是</t>
  </si>
  <si>
    <t>否</t>
  </si>
  <si>
    <t>2021年鹰潭市市直参照公务员法管理范围公开遴选工作人员入闱考察人员名单</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</si>
</sst>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0_);[Red]\(0.00\)"/>
  </numFmts>
  <fonts count="24">
    <font>
      <sz val="11"/>
      <color indexed="8"/>
      <name val="宋体"/>
      <family val="0"/>
    </font>
    <font>
      <sz val="11"/>
      <name val="宋体"/>
      <family val="0"/>
    </font>
    <font>
      <sz val="10"/>
      <color indexed="8"/>
      <name val="宋体"/>
      <family val="0"/>
    </font>
    <font>
      <b/>
      <sz val="16"/>
      <color indexed="8"/>
      <name val="宋体"/>
      <family val="0"/>
    </font>
    <font>
      <b/>
      <sz val="10"/>
      <name val="宋体"/>
      <family val="0"/>
    </font>
    <font>
      <sz val="11"/>
      <color indexed="9"/>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17"/>
      <name val="宋体"/>
      <family val="0"/>
    </font>
    <font>
      <b/>
      <sz val="11"/>
      <color indexed="8"/>
      <name val="宋体"/>
      <family val="0"/>
    </font>
    <font>
      <sz val="11"/>
      <color indexed="62"/>
      <name val="宋体"/>
      <family val="0"/>
    </font>
    <font>
      <b/>
      <sz val="11"/>
      <color indexed="9"/>
      <name val="宋体"/>
      <family val="0"/>
    </font>
    <font>
      <b/>
      <sz val="15"/>
      <color indexed="62"/>
      <name val="宋体"/>
      <family val="0"/>
    </font>
    <font>
      <sz val="11"/>
      <color indexed="19"/>
      <name val="宋体"/>
      <family val="0"/>
    </font>
    <font>
      <b/>
      <sz val="11"/>
      <color indexed="53"/>
      <name val="宋体"/>
      <family val="0"/>
    </font>
    <font>
      <b/>
      <sz val="18"/>
      <color indexed="62"/>
      <name val="宋体"/>
      <family val="0"/>
    </font>
    <font>
      <u val="single"/>
      <sz val="11"/>
      <color indexed="12"/>
      <name val="宋体"/>
      <family val="0"/>
    </font>
    <font>
      <sz val="11"/>
      <color indexed="53"/>
      <name val="宋体"/>
      <family val="0"/>
    </font>
    <font>
      <b/>
      <sz val="11"/>
      <color indexed="63"/>
      <name val="宋体"/>
      <family val="0"/>
    </font>
    <font>
      <b/>
      <sz val="13"/>
      <color indexed="62"/>
      <name val="宋体"/>
      <family val="0"/>
    </font>
    <font>
      <sz val="11"/>
      <color indexed="10"/>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4">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4" fillId="0" borderId="1" applyNumberFormat="0" applyFill="0" applyAlignment="0" applyProtection="0"/>
    <xf numFmtId="0" fontId="21"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0" fontId="9" fillId="10" borderId="0" applyNumberFormat="0" applyBorder="0" applyAlignment="0" applyProtection="0"/>
    <xf numFmtId="0" fontId="18" fillId="0" borderId="0" applyNumberFormat="0" applyFill="0" applyBorder="0" applyAlignment="0" applyProtection="0"/>
    <xf numFmtId="0" fontId="10" fillId="6" borderId="0" applyNumberFormat="0" applyBorder="0" applyAlignment="0" applyProtection="0"/>
    <xf numFmtId="0" fontId="1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1" borderId="4" applyNumberFormat="0" applyAlignment="0" applyProtection="0"/>
    <xf numFmtId="0" fontId="13" fillId="12" borderId="5" applyNumberFormat="0" applyAlignment="0" applyProtection="0"/>
    <xf numFmtId="0" fontId="6" fillId="0" borderId="0" applyNumberFormat="0" applyFill="0" applyBorder="0" applyAlignment="0" applyProtection="0"/>
    <xf numFmtId="0" fontId="22"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3" borderId="0" applyNumberFormat="0" applyBorder="0" applyAlignment="0" applyProtection="0"/>
    <xf numFmtId="0" fontId="5" fillId="16" borderId="0" applyNumberFormat="0" applyBorder="0" applyAlignment="0" applyProtection="0"/>
    <xf numFmtId="0" fontId="5" fillId="8" borderId="0" applyNumberFormat="0" applyBorder="0" applyAlignment="0" applyProtection="0"/>
    <xf numFmtId="0" fontId="15" fillId="17" borderId="0" applyNumberFormat="0" applyBorder="0" applyAlignment="0" applyProtection="0"/>
    <xf numFmtId="0" fontId="20" fillId="11" borderId="7" applyNumberFormat="0" applyAlignment="0" applyProtection="0"/>
    <xf numFmtId="0" fontId="12" fillId="5" borderId="4" applyNumberFormat="0" applyAlignment="0" applyProtection="0"/>
    <xf numFmtId="0" fontId="8" fillId="0" borderId="0" applyNumberFormat="0" applyFill="0" applyBorder="0" applyAlignment="0" applyProtection="0"/>
    <xf numFmtId="0" fontId="0" fillId="3" borderId="8" applyNumberFormat="0" applyFont="0" applyAlignment="0" applyProtection="0"/>
  </cellStyleXfs>
  <cellXfs count="1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176" fontId="2" fillId="0" borderId="0" xfId="0" applyNumberFormat="1" applyFont="1" applyAlignment="1">
      <alignment horizontal="center" vertical="center"/>
    </xf>
    <xf numFmtId="0" fontId="2" fillId="0" borderId="0" xfId="0" applyFont="1" applyAlignment="1">
      <alignment vertical="center"/>
    </xf>
    <xf numFmtId="0" fontId="4" fillId="0" borderId="9" xfId="0" applyFont="1" applyFill="1" applyBorder="1" applyAlignment="1">
      <alignment horizontal="center" vertical="center" wrapText="1"/>
    </xf>
    <xf numFmtId="176" fontId="4" fillId="0" borderId="9" xfId="0" applyNumberFormat="1" applyFont="1" applyFill="1" applyBorder="1" applyAlignment="1">
      <alignment horizontal="center" vertical="center" wrapText="1"/>
    </xf>
    <xf numFmtId="0" fontId="2" fillId="0" borderId="9" xfId="0" applyFont="1" applyBorder="1" applyAlignment="1">
      <alignment horizontal="center" vertical="center" wrapText="1"/>
    </xf>
    <xf numFmtId="176" fontId="2" fillId="0" borderId="9" xfId="0" applyNumberFormat="1" applyFont="1" applyBorder="1" applyAlignment="1">
      <alignment horizontal="center" vertical="center"/>
    </xf>
    <xf numFmtId="177" fontId="2" fillId="0" borderId="9" xfId="0" applyNumberFormat="1" applyFont="1" applyBorder="1" applyAlignment="1">
      <alignment horizontal="center" vertical="center"/>
    </xf>
    <xf numFmtId="0" fontId="2" fillId="0" borderId="9" xfId="0" applyFont="1" applyBorder="1" applyAlignment="1">
      <alignment horizontal="center" vertical="center"/>
    </xf>
    <xf numFmtId="178" fontId="4" fillId="0" borderId="9" xfId="0" applyNumberFormat="1" applyFont="1" applyFill="1" applyBorder="1" applyAlignment="1">
      <alignment horizontal="center" vertical="center" wrapText="1"/>
    </xf>
    <xf numFmtId="178" fontId="2" fillId="0" borderId="9" xfId="0" applyNumberFormat="1" applyFont="1" applyBorder="1" applyAlignment="1">
      <alignment horizontal="center" vertical="center"/>
    </xf>
    <xf numFmtId="178" fontId="2" fillId="0" borderId="0" xfId="0" applyNumberFormat="1" applyFont="1" applyAlignment="1">
      <alignment vertical="center"/>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3"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6"/>
  <sheetViews>
    <sheetView tabSelected="1" workbookViewId="0" topLeftCell="A1">
      <selection activeCell="A1" sqref="A1:G1"/>
    </sheetView>
  </sheetViews>
  <sheetFormatPr defaultColWidth="9.00390625" defaultRowHeight="19.5" customHeight="1"/>
  <cols>
    <col min="1" max="1" width="9.00390625" style="4" customWidth="1"/>
    <col min="2" max="2" width="30.125" style="2" customWidth="1"/>
    <col min="3" max="3" width="13.125" style="3" bestFit="1" customWidth="1"/>
    <col min="4" max="4" width="10.00390625" style="4" customWidth="1"/>
    <col min="5" max="6" width="10.00390625" style="13" customWidth="1"/>
    <col min="7" max="7" width="7.625" style="4" customWidth="1"/>
    <col min="8" max="16384" width="9.00390625" style="4" customWidth="1"/>
  </cols>
  <sheetData>
    <row r="1" spans="1:7" ht="51" customHeight="1">
      <c r="A1" s="17" t="s">
        <v>38</v>
      </c>
      <c r="B1" s="17"/>
      <c r="C1" s="17"/>
      <c r="D1" s="17"/>
      <c r="E1" s="17"/>
      <c r="F1" s="17"/>
      <c r="G1" s="17"/>
    </row>
    <row r="2" spans="1:7" ht="24" customHeight="1">
      <c r="A2" s="5" t="s">
        <v>1</v>
      </c>
      <c r="B2" s="5" t="s">
        <v>0</v>
      </c>
      <c r="C2" s="6" t="s">
        <v>2</v>
      </c>
      <c r="D2" s="6" t="s">
        <v>3</v>
      </c>
      <c r="E2" s="11" t="s">
        <v>33</v>
      </c>
      <c r="F2" s="11" t="s">
        <v>34</v>
      </c>
      <c r="G2" s="6" t="s">
        <v>35</v>
      </c>
    </row>
    <row r="3" spans="1:7" s="1" customFormat="1" ht="26.25" customHeight="1">
      <c r="A3" s="7" t="s">
        <v>5</v>
      </c>
      <c r="B3" s="14" t="s">
        <v>4</v>
      </c>
      <c r="C3" s="8">
        <v>136060100215</v>
      </c>
      <c r="D3" s="9">
        <v>65.4</v>
      </c>
      <c r="E3" s="12">
        <v>79.99</v>
      </c>
      <c r="F3" s="12">
        <f aca="true" t="shared" si="0" ref="F3:F26">SUM(D3+E3)</f>
        <v>145.39</v>
      </c>
      <c r="G3" s="10" t="s">
        <v>36</v>
      </c>
    </row>
    <row r="4" spans="1:7" s="1" customFormat="1" ht="26.25" customHeight="1">
      <c r="A4" s="7" t="s">
        <v>7</v>
      </c>
      <c r="B4" s="15"/>
      <c r="C4" s="8">
        <v>136060100217</v>
      </c>
      <c r="D4" s="9">
        <v>63.7</v>
      </c>
      <c r="E4" s="12">
        <v>77.83</v>
      </c>
      <c r="F4" s="12">
        <f t="shared" si="0"/>
        <v>141.53</v>
      </c>
      <c r="G4" s="10" t="s">
        <v>36</v>
      </c>
    </row>
    <row r="5" spans="1:7" s="1" customFormat="1" ht="26.25" customHeight="1">
      <c r="A5" s="7" t="s">
        <v>6</v>
      </c>
      <c r="B5" s="16"/>
      <c r="C5" s="8">
        <v>136060100216</v>
      </c>
      <c r="D5" s="9">
        <v>64</v>
      </c>
      <c r="E5" s="12">
        <v>31.75</v>
      </c>
      <c r="F5" s="12">
        <f t="shared" si="0"/>
        <v>95.75</v>
      </c>
      <c r="G5" s="10" t="s">
        <v>37</v>
      </c>
    </row>
    <row r="6" spans="1:7" s="1" customFormat="1" ht="26.25" customHeight="1">
      <c r="A6" s="7" t="s">
        <v>9</v>
      </c>
      <c r="B6" s="14" t="s">
        <v>8</v>
      </c>
      <c r="C6" s="8">
        <v>136060100213</v>
      </c>
      <c r="D6" s="9">
        <v>72.9</v>
      </c>
      <c r="E6" s="12">
        <v>82.95</v>
      </c>
      <c r="F6" s="12">
        <f t="shared" si="0"/>
        <v>155.85000000000002</v>
      </c>
      <c r="G6" s="10" t="s">
        <v>36</v>
      </c>
    </row>
    <row r="7" spans="1:7" s="1" customFormat="1" ht="26.25" customHeight="1">
      <c r="A7" s="7" t="s">
        <v>10</v>
      </c>
      <c r="B7" s="15"/>
      <c r="C7" s="8">
        <v>136060100201</v>
      </c>
      <c r="D7" s="9">
        <v>69.5</v>
      </c>
      <c r="E7" s="12">
        <v>79.88</v>
      </c>
      <c r="F7" s="12">
        <f t="shared" si="0"/>
        <v>149.38</v>
      </c>
      <c r="G7" s="10" t="s">
        <v>36</v>
      </c>
    </row>
    <row r="8" spans="1:7" s="1" customFormat="1" ht="26.25" customHeight="1">
      <c r="A8" s="7" t="s">
        <v>13</v>
      </c>
      <c r="B8" s="15"/>
      <c r="C8" s="8">
        <v>136060100212</v>
      </c>
      <c r="D8" s="9">
        <v>62.9</v>
      </c>
      <c r="E8" s="12">
        <v>81.55</v>
      </c>
      <c r="F8" s="12">
        <f t="shared" si="0"/>
        <v>144.45</v>
      </c>
      <c r="G8" s="10" t="s">
        <v>36</v>
      </c>
    </row>
    <row r="9" spans="1:7" s="1" customFormat="1" ht="26.25" customHeight="1">
      <c r="A9" s="7" t="s">
        <v>12</v>
      </c>
      <c r="B9" s="15"/>
      <c r="C9" s="8">
        <v>136060100205</v>
      </c>
      <c r="D9" s="9">
        <v>63</v>
      </c>
      <c r="E9" s="12">
        <v>81.06</v>
      </c>
      <c r="F9" s="12">
        <f t="shared" si="0"/>
        <v>144.06</v>
      </c>
      <c r="G9" s="10" t="s">
        <v>36</v>
      </c>
    </row>
    <row r="10" spans="1:7" s="1" customFormat="1" ht="26.25" customHeight="1">
      <c r="A10" s="7" t="s">
        <v>14</v>
      </c>
      <c r="B10" s="15"/>
      <c r="C10" s="8">
        <v>136060100203</v>
      </c>
      <c r="D10" s="9">
        <v>62.8</v>
      </c>
      <c r="E10" s="12">
        <v>80.43</v>
      </c>
      <c r="F10" s="12">
        <f t="shared" si="0"/>
        <v>143.23000000000002</v>
      </c>
      <c r="G10" s="10" t="s">
        <v>37</v>
      </c>
    </row>
    <row r="11" spans="1:7" s="1" customFormat="1" ht="26.25" customHeight="1">
      <c r="A11" s="7" t="s">
        <v>11</v>
      </c>
      <c r="B11" s="16"/>
      <c r="C11" s="8">
        <v>136060100204</v>
      </c>
      <c r="D11" s="9">
        <v>65.1</v>
      </c>
      <c r="E11" s="12">
        <v>76.97</v>
      </c>
      <c r="F11" s="12">
        <f t="shared" si="0"/>
        <v>142.07</v>
      </c>
      <c r="G11" s="10" t="s">
        <v>37</v>
      </c>
    </row>
    <row r="12" spans="1:7" s="1" customFormat="1" ht="26.25" customHeight="1">
      <c r="A12" s="7" t="s">
        <v>18</v>
      </c>
      <c r="B12" s="14" t="s">
        <v>15</v>
      </c>
      <c r="C12" s="8">
        <v>136060100115</v>
      </c>
      <c r="D12" s="9">
        <v>63.6</v>
      </c>
      <c r="E12" s="12">
        <v>82.85</v>
      </c>
      <c r="F12" s="12">
        <f t="shared" si="0"/>
        <v>146.45</v>
      </c>
      <c r="G12" s="10" t="s">
        <v>36</v>
      </c>
    </row>
    <row r="13" spans="1:7" s="1" customFormat="1" ht="26.25" customHeight="1">
      <c r="A13" s="7" t="s">
        <v>19</v>
      </c>
      <c r="B13" s="15"/>
      <c r="C13" s="8">
        <v>136060100125</v>
      </c>
      <c r="D13" s="9">
        <v>62.7</v>
      </c>
      <c r="E13" s="12">
        <v>80.57</v>
      </c>
      <c r="F13" s="12">
        <f t="shared" si="0"/>
        <v>143.26999999999998</v>
      </c>
      <c r="G13" s="10" t="s">
        <v>36</v>
      </c>
    </row>
    <row r="14" spans="1:7" s="1" customFormat="1" ht="26.25" customHeight="1">
      <c r="A14" s="7" t="s">
        <v>16</v>
      </c>
      <c r="B14" s="15"/>
      <c r="C14" s="8">
        <v>136060100119</v>
      </c>
      <c r="D14" s="9">
        <v>66.1</v>
      </c>
      <c r="E14" s="12">
        <v>76.49</v>
      </c>
      <c r="F14" s="12">
        <f t="shared" si="0"/>
        <v>142.58999999999997</v>
      </c>
      <c r="G14" s="10" t="s">
        <v>36</v>
      </c>
    </row>
    <row r="15" spans="1:7" s="1" customFormat="1" ht="26.25" customHeight="1">
      <c r="A15" s="7" t="s">
        <v>22</v>
      </c>
      <c r="B15" s="15"/>
      <c r="C15" s="8">
        <v>136060100123</v>
      </c>
      <c r="D15" s="9">
        <v>61.1</v>
      </c>
      <c r="E15" s="12">
        <v>80.82</v>
      </c>
      <c r="F15" s="12">
        <f t="shared" si="0"/>
        <v>141.92</v>
      </c>
      <c r="G15" s="10" t="s">
        <v>36</v>
      </c>
    </row>
    <row r="16" spans="1:7" s="1" customFormat="1" ht="26.25" customHeight="1">
      <c r="A16" s="7" t="s">
        <v>23</v>
      </c>
      <c r="B16" s="15"/>
      <c r="C16" s="8">
        <v>136060100120</v>
      </c>
      <c r="D16" s="9">
        <v>61</v>
      </c>
      <c r="E16" s="12">
        <v>80.64</v>
      </c>
      <c r="F16" s="12">
        <f t="shared" si="0"/>
        <v>141.64</v>
      </c>
      <c r="G16" s="10" t="s">
        <v>36</v>
      </c>
    </row>
    <row r="17" spans="1:7" s="1" customFormat="1" ht="26.25" customHeight="1">
      <c r="A17" s="7" t="s">
        <v>21</v>
      </c>
      <c r="B17" s="15"/>
      <c r="C17" s="8">
        <v>136060100122</v>
      </c>
      <c r="D17" s="9">
        <v>61.8</v>
      </c>
      <c r="E17" s="12">
        <v>79.34</v>
      </c>
      <c r="F17" s="12">
        <f t="shared" si="0"/>
        <v>141.14</v>
      </c>
      <c r="G17" s="10" t="s">
        <v>36</v>
      </c>
    </row>
    <row r="18" spans="1:7" s="1" customFormat="1" ht="26.25" customHeight="1">
      <c r="A18" s="7" t="s">
        <v>20</v>
      </c>
      <c r="B18" s="15"/>
      <c r="C18" s="8">
        <v>136060100113</v>
      </c>
      <c r="D18" s="9">
        <v>62.4</v>
      </c>
      <c r="E18" s="12">
        <v>78.6</v>
      </c>
      <c r="F18" s="12">
        <f t="shared" si="0"/>
        <v>141</v>
      </c>
      <c r="G18" s="10" t="s">
        <v>37</v>
      </c>
    </row>
    <row r="19" spans="1:7" s="1" customFormat="1" ht="26.25" customHeight="1">
      <c r="A19" s="7" t="s">
        <v>17</v>
      </c>
      <c r="B19" s="15"/>
      <c r="C19" s="8">
        <v>136060100124</v>
      </c>
      <c r="D19" s="9">
        <v>63.9</v>
      </c>
      <c r="E19" s="12">
        <v>76.65</v>
      </c>
      <c r="F19" s="12">
        <f t="shared" si="0"/>
        <v>140.55</v>
      </c>
      <c r="G19" s="10" t="s">
        <v>37</v>
      </c>
    </row>
    <row r="20" spans="1:7" s="1" customFormat="1" ht="26.25" customHeight="1">
      <c r="A20" s="7" t="s">
        <v>24</v>
      </c>
      <c r="B20" s="16"/>
      <c r="C20" s="8">
        <v>136060100121</v>
      </c>
      <c r="D20" s="9">
        <v>56.4</v>
      </c>
      <c r="E20" s="12">
        <v>77.02</v>
      </c>
      <c r="F20" s="12">
        <f t="shared" si="0"/>
        <v>133.42</v>
      </c>
      <c r="G20" s="10" t="s">
        <v>37</v>
      </c>
    </row>
    <row r="21" spans="1:7" s="1" customFormat="1" ht="26.25" customHeight="1">
      <c r="A21" s="7" t="s">
        <v>26</v>
      </c>
      <c r="B21" s="14" t="s">
        <v>25</v>
      </c>
      <c r="C21" s="8">
        <v>136060100108</v>
      </c>
      <c r="D21" s="9">
        <v>71.9</v>
      </c>
      <c r="E21" s="12">
        <v>80.54</v>
      </c>
      <c r="F21" s="12">
        <f t="shared" si="0"/>
        <v>152.44</v>
      </c>
      <c r="G21" s="10" t="s">
        <v>36</v>
      </c>
    </row>
    <row r="22" spans="1:7" s="1" customFormat="1" ht="26.25" customHeight="1">
      <c r="A22" s="7" t="s">
        <v>27</v>
      </c>
      <c r="B22" s="15"/>
      <c r="C22" s="8">
        <v>136060100110</v>
      </c>
      <c r="D22" s="9">
        <v>70.8</v>
      </c>
      <c r="E22" s="12">
        <v>79.43</v>
      </c>
      <c r="F22" s="12">
        <f t="shared" si="0"/>
        <v>150.23000000000002</v>
      </c>
      <c r="G22" s="10" t="s">
        <v>36</v>
      </c>
    </row>
    <row r="23" spans="1:7" s="1" customFormat="1" ht="26.25" customHeight="1">
      <c r="A23" s="7" t="s">
        <v>28</v>
      </c>
      <c r="B23" s="16"/>
      <c r="C23" s="8">
        <v>136060100112</v>
      </c>
      <c r="D23" s="9">
        <v>63.3</v>
      </c>
      <c r="E23" s="12">
        <v>81.02</v>
      </c>
      <c r="F23" s="12">
        <f t="shared" si="0"/>
        <v>144.32</v>
      </c>
      <c r="G23" s="10" t="s">
        <v>37</v>
      </c>
    </row>
    <row r="24" spans="1:7" s="1" customFormat="1" ht="26.25" customHeight="1">
      <c r="A24" s="7" t="s">
        <v>30</v>
      </c>
      <c r="B24" s="14" t="s">
        <v>29</v>
      </c>
      <c r="C24" s="8">
        <v>136060100105</v>
      </c>
      <c r="D24" s="9">
        <v>66.6</v>
      </c>
      <c r="E24" s="12">
        <v>81.87</v>
      </c>
      <c r="F24" s="12">
        <f t="shared" si="0"/>
        <v>148.47</v>
      </c>
      <c r="G24" s="10" t="s">
        <v>36</v>
      </c>
    </row>
    <row r="25" spans="1:7" s="1" customFormat="1" ht="26.25" customHeight="1">
      <c r="A25" s="7" t="s">
        <v>32</v>
      </c>
      <c r="B25" s="15"/>
      <c r="C25" s="8">
        <v>136060100101</v>
      </c>
      <c r="D25" s="9">
        <v>64.8</v>
      </c>
      <c r="E25" s="12">
        <v>80.32</v>
      </c>
      <c r="F25" s="12">
        <f t="shared" si="0"/>
        <v>145.12</v>
      </c>
      <c r="G25" s="10" t="s">
        <v>36</v>
      </c>
    </row>
    <row r="26" spans="1:7" s="1" customFormat="1" ht="26.25" customHeight="1">
      <c r="A26" s="7" t="s">
        <v>31</v>
      </c>
      <c r="B26" s="16"/>
      <c r="C26" s="8">
        <v>136060100102</v>
      </c>
      <c r="D26" s="9">
        <v>65.4</v>
      </c>
      <c r="E26" s="12">
        <v>79.64</v>
      </c>
      <c r="F26" s="12">
        <f t="shared" si="0"/>
        <v>145.04000000000002</v>
      </c>
      <c r="G26" s="10" t="s">
        <v>37</v>
      </c>
    </row>
  </sheetData>
  <sheetProtection/>
  <mergeCells count="6">
    <mergeCell ref="B24:B26"/>
    <mergeCell ref="A1:G1"/>
    <mergeCell ref="B3:B5"/>
    <mergeCell ref="B6:B11"/>
    <mergeCell ref="B12:B20"/>
    <mergeCell ref="B21:B23"/>
  </mergeCells>
  <printOptions horizontalCentered="1"/>
  <pageMargins left="0.1968503937007874" right="0.1968503937007874" top="0.3937007874015748" bottom="0.3937007874015748" header="0.31496062992125984" footer="0.11811023622047245"/>
  <pageSetup horizontalDpi="600" verticalDpi="600" orientation="portrait" paperSize="9" r:id="rId1"/>
  <headerFooter alignWithMargins="0">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Sky123.Org</cp:lastModifiedBy>
  <cp:lastPrinted>2021-12-19T06:19:05Z</cp:lastPrinted>
  <dcterms:created xsi:type="dcterms:W3CDTF">2021-10-08T02:06:00Z</dcterms:created>
  <dcterms:modified xsi:type="dcterms:W3CDTF">2021-12-21T04:32:18Z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D2B94093C8834C10A0D6B1232E6060E5</vt:lpwstr>
  </property>
  <property fmtid="{D5CDD505-2E9C-101B-9397-08002B2CF9AE}" pid="3" name="KSOProductBuildVer">
    <vt:lpwstr>2052-11.1.0.10314</vt:lpwstr>
  </property>
</Properties>
</file>