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<sst xmlns="http://schemas.openxmlformats.org/spreadsheetml/2006/main" count="281" uniqueCount="183">
  <si>
    <t>内蒙古自治区知识产权保护中心2021年公开招聘工作人员考试总成绩
及进入体检、考察范围人员名单</t>
  </si>
  <si>
    <t>序号</t>
  </si>
  <si>
    <t xml:space="preserve">报名序号 </t>
  </si>
  <si>
    <t xml:space="preserve">报考职位 </t>
  </si>
  <si>
    <t xml:space="preserve">姓名 </t>
  </si>
  <si>
    <t>笔试成绩</t>
  </si>
  <si>
    <t>面试成绩</t>
  </si>
  <si>
    <t>总成绩</t>
  </si>
  <si>
    <t>是否进入体检、考察范围</t>
  </si>
  <si>
    <t>备注</t>
  </si>
  <si>
    <t>00279</t>
  </si>
  <si>
    <t>信息化</t>
  </si>
  <si>
    <t>武海斌</t>
  </si>
  <si>
    <t>70.6000</t>
  </si>
  <si>
    <t>是</t>
  </si>
  <si>
    <t>00274</t>
  </si>
  <si>
    <t>周彦彤</t>
  </si>
  <si>
    <t>68.1333</t>
  </si>
  <si>
    <t>否</t>
  </si>
  <si>
    <t>00768</t>
  </si>
  <si>
    <t>武加斌</t>
  </si>
  <si>
    <t>71.6667</t>
  </si>
  <si>
    <t>缺考</t>
  </si>
  <si>
    <t>00158</t>
  </si>
  <si>
    <t>专利预审员1（项目人员）</t>
  </si>
  <si>
    <t>王雪颖</t>
  </si>
  <si>
    <t>58.0000</t>
  </si>
  <si>
    <t>00051</t>
  </si>
  <si>
    <t>圆圆</t>
  </si>
  <si>
    <t>55.4333</t>
  </si>
  <si>
    <t>00005</t>
  </si>
  <si>
    <t>专利预审员2（高校毕业生）</t>
  </si>
  <si>
    <t>南苗苗</t>
  </si>
  <si>
    <t>67.8667</t>
  </si>
  <si>
    <t>00109</t>
  </si>
  <si>
    <t>郭玉波</t>
  </si>
  <si>
    <t>66.0000</t>
  </si>
  <si>
    <t>00062</t>
  </si>
  <si>
    <t>赵柏涵</t>
  </si>
  <si>
    <t>66.3333</t>
  </si>
  <si>
    <t>00714</t>
  </si>
  <si>
    <t>专利预审员3</t>
  </si>
  <si>
    <t>石晓梅</t>
  </si>
  <si>
    <t>73.2667</t>
  </si>
  <si>
    <t>00254</t>
  </si>
  <si>
    <t>程昊冉</t>
  </si>
  <si>
    <t>68.9000</t>
  </si>
  <si>
    <t>00289</t>
  </si>
  <si>
    <t>崔梦兰</t>
  </si>
  <si>
    <t>69.1333</t>
  </si>
  <si>
    <t>00762</t>
  </si>
  <si>
    <t>专利预审员4</t>
  </si>
  <si>
    <t>张昭华</t>
  </si>
  <si>
    <t>68.0667</t>
  </si>
  <si>
    <t>00370</t>
  </si>
  <si>
    <t>李秀娟</t>
  </si>
  <si>
    <t>69.8667</t>
  </si>
  <si>
    <t>00265</t>
  </si>
  <si>
    <t>李诗萌</t>
  </si>
  <si>
    <t>66.2667</t>
  </si>
  <si>
    <t>00193</t>
  </si>
  <si>
    <t>董极靓</t>
  </si>
  <si>
    <t>66.5333</t>
  </si>
  <si>
    <t>00871</t>
  </si>
  <si>
    <t>李欣益</t>
  </si>
  <si>
    <t>67.5333</t>
  </si>
  <si>
    <t>00211</t>
  </si>
  <si>
    <t>郭雨薇</t>
  </si>
  <si>
    <t>00055</t>
  </si>
  <si>
    <t>专利预审员5（高校毕业生）</t>
  </si>
  <si>
    <t>包苏诺尔</t>
  </si>
  <si>
    <t>68.2333</t>
  </si>
  <si>
    <t>00063</t>
  </si>
  <si>
    <t>张赫</t>
  </si>
  <si>
    <t>67.0000</t>
  </si>
  <si>
    <t>00026</t>
  </si>
  <si>
    <t>李泽浩</t>
  </si>
  <si>
    <t>69.5667</t>
  </si>
  <si>
    <t>00131</t>
  </si>
  <si>
    <t>专利预审员6（高校毕业生）</t>
  </si>
  <si>
    <t>张晶</t>
  </si>
  <si>
    <t>61.0000</t>
  </si>
  <si>
    <t xml:space="preserve"> </t>
  </si>
  <si>
    <t>00021</t>
  </si>
  <si>
    <t>李泽廷</t>
  </si>
  <si>
    <t>55.7333</t>
  </si>
  <si>
    <t>00071</t>
  </si>
  <si>
    <t>胡鸿喆</t>
  </si>
  <si>
    <t>53.9667</t>
  </si>
  <si>
    <t>00076</t>
  </si>
  <si>
    <t>专利预审员7（高校毕业生）</t>
  </si>
  <si>
    <t>李泽源</t>
  </si>
  <si>
    <t>64.4000</t>
  </si>
  <si>
    <t>00056</t>
  </si>
  <si>
    <t>王睿</t>
  </si>
  <si>
    <t>66.7333</t>
  </si>
  <si>
    <t>00085</t>
  </si>
  <si>
    <t>李泽红</t>
  </si>
  <si>
    <t>65.0000</t>
  </si>
  <si>
    <t>00225</t>
  </si>
  <si>
    <t>专利预审员8</t>
  </si>
  <si>
    <t>宋小燕</t>
  </si>
  <si>
    <t>00634</t>
  </si>
  <si>
    <t>王洪娟</t>
  </si>
  <si>
    <t>65.4667</t>
  </si>
  <si>
    <t>00807</t>
  </si>
  <si>
    <t>李响</t>
  </si>
  <si>
    <t>73.5000</t>
  </si>
  <si>
    <t>00657</t>
  </si>
  <si>
    <t>张显雨</t>
  </si>
  <si>
    <t>60.8000</t>
  </si>
  <si>
    <t>00541</t>
  </si>
  <si>
    <t>孙婷婷</t>
  </si>
  <si>
    <t>56.2667</t>
  </si>
  <si>
    <t>00726</t>
  </si>
  <si>
    <t>专利预审员10</t>
  </si>
  <si>
    <t>刘进飞</t>
  </si>
  <si>
    <t>00488</t>
  </si>
  <si>
    <t>田杰</t>
  </si>
  <si>
    <t>63.3333</t>
  </si>
  <si>
    <t>00341</t>
  </si>
  <si>
    <t>聂亚丽</t>
  </si>
  <si>
    <t>00474</t>
  </si>
  <si>
    <t>贾素奇</t>
  </si>
  <si>
    <t>57.8000</t>
  </si>
  <si>
    <t>00808</t>
  </si>
  <si>
    <t>渠治波</t>
  </si>
  <si>
    <t>61.2000</t>
  </si>
  <si>
    <t>00181</t>
  </si>
  <si>
    <t>专利预审员12（高校毕业生）</t>
  </si>
  <si>
    <t>王存权</t>
  </si>
  <si>
    <t>58.9333</t>
  </si>
  <si>
    <t>00157</t>
  </si>
  <si>
    <t>陈晓彤</t>
  </si>
  <si>
    <t>69.5333</t>
  </si>
  <si>
    <t>00897</t>
  </si>
  <si>
    <t>专利预审员14</t>
  </si>
  <si>
    <t>赵云</t>
  </si>
  <si>
    <t>79.2333</t>
  </si>
  <si>
    <t>00400</t>
  </si>
  <si>
    <t>王宁</t>
  </si>
  <si>
    <t>76.2000</t>
  </si>
  <si>
    <t>00375</t>
  </si>
  <si>
    <t>朱国华</t>
  </si>
  <si>
    <t>68.7333</t>
  </si>
  <si>
    <t>00295</t>
  </si>
  <si>
    <t>姜乐</t>
  </si>
  <si>
    <t>71.2667</t>
  </si>
  <si>
    <t>00618</t>
  </si>
  <si>
    <t>耿淑琴</t>
  </si>
  <si>
    <t>69.2000</t>
  </si>
  <si>
    <t>00252</t>
  </si>
  <si>
    <t>孙钰琳</t>
  </si>
  <si>
    <t>69.8000</t>
  </si>
  <si>
    <t>00642</t>
  </si>
  <si>
    <t>专利预审员15</t>
  </si>
  <si>
    <t>陈镜宇</t>
  </si>
  <si>
    <t>72.6333</t>
  </si>
  <si>
    <t>00782</t>
  </si>
  <si>
    <t>苏佳敏</t>
  </si>
  <si>
    <t>73.3000</t>
  </si>
  <si>
    <t>00483</t>
  </si>
  <si>
    <t>吉虎</t>
  </si>
  <si>
    <t>66.2000</t>
  </si>
  <si>
    <t>00310</t>
  </si>
  <si>
    <t>专利预审员16</t>
  </si>
  <si>
    <t>毕远翔</t>
  </si>
  <si>
    <t>77.0000</t>
  </si>
  <si>
    <t>00521</t>
  </si>
  <si>
    <t>兰彦凯</t>
  </si>
  <si>
    <t>71.3333</t>
  </si>
  <si>
    <t>00557</t>
  </si>
  <si>
    <t>宋文泰</t>
  </si>
  <si>
    <t>00810</t>
  </si>
  <si>
    <t>专利预审员17</t>
  </si>
  <si>
    <t>申宇皓</t>
  </si>
  <si>
    <t>72.1333</t>
  </si>
  <si>
    <t>00536</t>
  </si>
  <si>
    <t>郭宇晴</t>
  </si>
  <si>
    <t>74.5333</t>
  </si>
  <si>
    <t>00426</t>
  </si>
  <si>
    <t>吉利娅</t>
  </si>
  <si>
    <t>74.1667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</si>
</sst>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b/>
      <sz val="11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1"/>
      <color theme="1"/>
      <name val="方正小标宋简体"/>
      <family val="0"/>
    </font>
    <font>
      <b/>
      <sz val="11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5"/>
  <sheetViews>
    <sheetView tabSelected="1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9.00390625" style="2" customWidth="1"/>
    <col min="2" max="2" width="9.7109375" style="3" customWidth="1"/>
    <col min="3" max="3" width="26.00390625" style="3" customWidth="1"/>
    <col min="4" max="4" width="10.8515625" style="3" customWidth="1"/>
    <col min="5" max="5" width="9.421875" style="3" customWidth="1"/>
    <col min="6" max="6" width="9.421875" style="4" customWidth="1"/>
    <col min="7" max="8" width="9.421875" style="5" customWidth="1"/>
    <col min="9" max="9" width="9.421875" style="6" customWidth="1"/>
    <col min="10" max="11" width="12.57421875" style="3" customWidth="1"/>
    <col min="12" max="12" width="5.57421875" style="3" customWidth="1"/>
    <col min="13" max="19" width="12.57421875" style="3" customWidth="1"/>
    <col min="20" max="20" width="8.00390625" style="3" customWidth="1"/>
    <col min="21" max="21" width="12.57421875" style="3" customWidth="1"/>
    <col min="22" max="22" width="9.140625" style="3" customWidth="1"/>
    <col min="23" max="23" width="8.421875" style="3" customWidth="1"/>
    <col min="24" max="24" width="12.57421875" style="3" customWidth="1"/>
    <col min="25" max="25" width="7.7109375" style="3" customWidth="1"/>
    <col min="26" max="26" width="6.8515625" style="3" customWidth="1"/>
    <col min="27" max="27" width="7.8515625" style="3" customWidth="1"/>
    <col min="28" max="28" width="7.57421875" style="3" customWidth="1"/>
    <col min="29" max="32" width="12.57421875" style="3" customWidth="1"/>
    <col min="33" max="33" width="9.140625" style="3" customWidth="1"/>
    <col min="34" max="37" width="12.57421875" style="3" customWidth="1"/>
    <col min="38" max="38" width="9.00390625" style="3" customWidth="1"/>
    <col min="39" max="39" width="12.57421875" style="3" customWidth="1"/>
    <col min="40" max="249" width="9.00390625" style="1" customWidth="1"/>
    <col min="250" max="16384" width="9.00390625" style="2" customWidth="1"/>
  </cols>
  <sheetData>
    <row r="1" spans="1:250" s="1" customFormat="1" ht="51.75" customHeight="1">
      <c r="A1" s="21" t="s">
        <v>0</v>
      </c>
      <c r="B1" s="21"/>
      <c r="C1" s="21"/>
      <c r="D1" s="21"/>
      <c r="E1" s="21"/>
      <c r="F1" s="22"/>
      <c r="G1" s="23"/>
      <c r="H1" s="23"/>
      <c r="I1" s="24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IP1" s="2"/>
    </row>
    <row r="2" spans="1:250" s="1" customFormat="1" ht="5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2" t="s">
        <v>7</v>
      </c>
      <c r="H2" s="12" t="s">
        <v>8</v>
      </c>
      <c r="I2" s="12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IP2" s="2"/>
    </row>
    <row r="3" spans="1:250" s="1" customFormat="1" ht="24.75" customHeight="1">
      <c r="A3" s="9">
        <v>1</v>
      </c>
      <c r="B3" s="10" t="s">
        <v>10</v>
      </c>
      <c r="C3" s="10" t="s">
        <v>11</v>
      </c>
      <c r="D3" s="11" t="s">
        <v>12</v>
      </c>
      <c r="E3" s="11" t="s">
        <v>13</v>
      </c>
      <c r="F3" s="13">
        <v>76.6</v>
      </c>
      <c r="G3" s="14">
        <f aca="true" t="shared" si="0" ref="G3:G12">(E3+F3)/2</f>
        <v>73.6</v>
      </c>
      <c r="H3" s="14" t="s">
        <v>14</v>
      </c>
      <c r="I3" s="1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IP3" s="2"/>
    </row>
    <row r="4" spans="1:250" s="1" customFormat="1" ht="24.75" customHeight="1">
      <c r="A4" s="9">
        <v>2</v>
      </c>
      <c r="B4" s="11" t="s">
        <v>15</v>
      </c>
      <c r="C4" s="11" t="s">
        <v>11</v>
      </c>
      <c r="D4" s="11" t="s">
        <v>16</v>
      </c>
      <c r="E4" s="11" t="s">
        <v>17</v>
      </c>
      <c r="F4" s="13">
        <v>77</v>
      </c>
      <c r="G4" s="14">
        <f t="shared" si="0"/>
        <v>72.56665000000001</v>
      </c>
      <c r="H4" s="14" t="s">
        <v>18</v>
      </c>
      <c r="I4" s="1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IP4" s="2"/>
    </row>
    <row r="5" spans="1:250" s="1" customFormat="1" ht="24.75" customHeight="1">
      <c r="A5" s="9">
        <v>3</v>
      </c>
      <c r="B5" s="10" t="s">
        <v>19</v>
      </c>
      <c r="C5" s="10" t="s">
        <v>11</v>
      </c>
      <c r="D5" s="11" t="s">
        <v>20</v>
      </c>
      <c r="E5" s="11" t="s">
        <v>21</v>
      </c>
      <c r="F5" s="15" t="s">
        <v>22</v>
      </c>
      <c r="G5" s="15">
        <v>35.83335</v>
      </c>
      <c r="H5" s="14" t="s">
        <v>18</v>
      </c>
      <c r="I5" s="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IP5" s="2"/>
    </row>
    <row r="6" spans="1:250" s="1" customFormat="1" ht="24.75" customHeight="1">
      <c r="A6" s="9">
        <v>4</v>
      </c>
      <c r="B6" s="10" t="s">
        <v>23</v>
      </c>
      <c r="C6" s="10" t="s">
        <v>24</v>
      </c>
      <c r="D6" s="11" t="s">
        <v>25</v>
      </c>
      <c r="E6" s="11" t="s">
        <v>26</v>
      </c>
      <c r="F6" s="13">
        <v>73.8</v>
      </c>
      <c r="G6" s="14">
        <f t="shared" si="0"/>
        <v>65.9</v>
      </c>
      <c r="H6" s="14" t="s">
        <v>14</v>
      </c>
      <c r="I6" s="2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IP6" s="2"/>
    </row>
    <row r="7" spans="1:250" s="1" customFormat="1" ht="24.75" customHeight="1">
      <c r="A7" s="9">
        <v>5</v>
      </c>
      <c r="B7" s="10" t="s">
        <v>27</v>
      </c>
      <c r="C7" s="10" t="s">
        <v>24</v>
      </c>
      <c r="D7" s="11" t="s">
        <v>28</v>
      </c>
      <c r="E7" s="11" t="s">
        <v>29</v>
      </c>
      <c r="F7" s="13">
        <v>64.6</v>
      </c>
      <c r="G7" s="14">
        <f t="shared" si="0"/>
        <v>60.01665</v>
      </c>
      <c r="H7" s="14" t="s">
        <v>18</v>
      </c>
      <c r="I7" s="2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IP7" s="2"/>
    </row>
    <row r="8" spans="1:250" s="1" customFormat="1" ht="24.75" customHeight="1">
      <c r="A8" s="9">
        <v>6</v>
      </c>
      <c r="B8" s="10" t="s">
        <v>30</v>
      </c>
      <c r="C8" s="10" t="s">
        <v>31</v>
      </c>
      <c r="D8" s="11" t="s">
        <v>32</v>
      </c>
      <c r="E8" s="11" t="s">
        <v>33</v>
      </c>
      <c r="F8" s="13">
        <v>75.2</v>
      </c>
      <c r="G8" s="14">
        <f t="shared" si="0"/>
        <v>71.53335</v>
      </c>
      <c r="H8" s="14" t="s">
        <v>14</v>
      </c>
      <c r="I8" s="2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IP8" s="2"/>
    </row>
    <row r="9" spans="1:250" s="1" customFormat="1" ht="24.75" customHeight="1">
      <c r="A9" s="9">
        <v>7</v>
      </c>
      <c r="B9" s="10" t="s">
        <v>34</v>
      </c>
      <c r="C9" s="10" t="s">
        <v>31</v>
      </c>
      <c r="D9" s="11" t="s">
        <v>35</v>
      </c>
      <c r="E9" s="11" t="s">
        <v>36</v>
      </c>
      <c r="F9" s="13">
        <v>76.2</v>
      </c>
      <c r="G9" s="14">
        <f t="shared" si="0"/>
        <v>71.1</v>
      </c>
      <c r="H9" s="14" t="s">
        <v>18</v>
      </c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IP9" s="2"/>
    </row>
    <row r="10" spans="1:250" s="1" customFormat="1" ht="24.75" customHeight="1">
      <c r="A10" s="9">
        <v>8</v>
      </c>
      <c r="B10" s="10" t="s">
        <v>37</v>
      </c>
      <c r="C10" s="10" t="s">
        <v>31</v>
      </c>
      <c r="D10" s="11" t="s">
        <v>38</v>
      </c>
      <c r="E10" s="11" t="s">
        <v>39</v>
      </c>
      <c r="F10" s="13">
        <v>74.6</v>
      </c>
      <c r="G10" s="14">
        <f t="shared" si="0"/>
        <v>70.46664999999999</v>
      </c>
      <c r="H10" s="14" t="s">
        <v>18</v>
      </c>
      <c r="I10" s="2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IP10" s="2"/>
    </row>
    <row r="11" spans="1:250" s="1" customFormat="1" ht="24.75" customHeight="1">
      <c r="A11" s="9">
        <v>9</v>
      </c>
      <c r="B11" s="10" t="s">
        <v>40</v>
      </c>
      <c r="C11" s="10" t="s">
        <v>41</v>
      </c>
      <c r="D11" s="11" t="s">
        <v>42</v>
      </c>
      <c r="E11" s="11" t="s">
        <v>43</v>
      </c>
      <c r="F11" s="13">
        <v>74</v>
      </c>
      <c r="G11" s="14">
        <f t="shared" si="0"/>
        <v>73.63335000000001</v>
      </c>
      <c r="H11" s="14" t="s">
        <v>14</v>
      </c>
      <c r="I11" s="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IP11" s="2"/>
    </row>
    <row r="12" spans="1:250" s="1" customFormat="1" ht="24.75" customHeight="1">
      <c r="A12" s="9">
        <v>10</v>
      </c>
      <c r="B12" s="10" t="s">
        <v>44</v>
      </c>
      <c r="C12" s="10" t="s">
        <v>41</v>
      </c>
      <c r="D12" s="11" t="s">
        <v>45</v>
      </c>
      <c r="E12" s="11" t="s">
        <v>46</v>
      </c>
      <c r="F12" s="13">
        <v>73</v>
      </c>
      <c r="G12" s="14">
        <f t="shared" si="0"/>
        <v>70.95</v>
      </c>
      <c r="H12" s="14" t="s">
        <v>18</v>
      </c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IP12" s="2"/>
    </row>
    <row r="13" spans="1:250" s="1" customFormat="1" ht="24.75" customHeight="1">
      <c r="A13" s="9">
        <v>11</v>
      </c>
      <c r="B13" s="10" t="s">
        <v>47</v>
      </c>
      <c r="C13" s="10" t="s">
        <v>41</v>
      </c>
      <c r="D13" s="11" t="s">
        <v>48</v>
      </c>
      <c r="E13" s="11" t="s">
        <v>49</v>
      </c>
      <c r="F13" s="15" t="s">
        <v>22</v>
      </c>
      <c r="G13" s="15">
        <v>34.57</v>
      </c>
      <c r="H13" s="14" t="s">
        <v>18</v>
      </c>
      <c r="I13" s="2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IP13" s="2"/>
    </row>
    <row r="14" spans="1:250" s="1" customFormat="1" ht="24.75" customHeight="1">
      <c r="A14" s="9">
        <v>12</v>
      </c>
      <c r="B14" s="10" t="s">
        <v>50</v>
      </c>
      <c r="C14" s="10" t="s">
        <v>51</v>
      </c>
      <c r="D14" s="11" t="s">
        <v>52</v>
      </c>
      <c r="E14" s="11" t="s">
        <v>53</v>
      </c>
      <c r="F14" s="13">
        <v>77.6</v>
      </c>
      <c r="G14" s="14">
        <f aca="true" t="shared" si="1" ref="G14:G37">(E14+F14)/2</f>
        <v>72.83335</v>
      </c>
      <c r="H14" s="14" t="s">
        <v>14</v>
      </c>
      <c r="I14" s="2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IP14" s="2"/>
    </row>
    <row r="15" spans="1:250" s="1" customFormat="1" ht="24.75" customHeight="1">
      <c r="A15" s="9">
        <v>13</v>
      </c>
      <c r="B15" s="10" t="s">
        <v>54</v>
      </c>
      <c r="C15" s="10" t="s">
        <v>51</v>
      </c>
      <c r="D15" s="11" t="s">
        <v>55</v>
      </c>
      <c r="E15" s="11" t="s">
        <v>56</v>
      </c>
      <c r="F15" s="13">
        <v>74.2</v>
      </c>
      <c r="G15" s="14">
        <f t="shared" si="1"/>
        <v>72.03335</v>
      </c>
      <c r="H15" s="14" t="s">
        <v>14</v>
      </c>
      <c r="I15" s="2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IP15" s="2"/>
    </row>
    <row r="16" spans="1:250" s="1" customFormat="1" ht="24.75" customHeight="1">
      <c r="A16" s="9">
        <v>14</v>
      </c>
      <c r="B16" s="10" t="s">
        <v>57</v>
      </c>
      <c r="C16" s="10" t="s">
        <v>51</v>
      </c>
      <c r="D16" s="11" t="s">
        <v>58</v>
      </c>
      <c r="E16" s="11" t="s">
        <v>59</v>
      </c>
      <c r="F16" s="13">
        <v>74.2</v>
      </c>
      <c r="G16" s="14">
        <f t="shared" si="1"/>
        <v>70.23335</v>
      </c>
      <c r="H16" s="14" t="s">
        <v>18</v>
      </c>
      <c r="I16" s="2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IP16" s="2"/>
    </row>
    <row r="17" spans="1:250" s="1" customFormat="1" ht="24.75" customHeight="1">
      <c r="A17" s="9">
        <v>15</v>
      </c>
      <c r="B17" s="10" t="s">
        <v>60</v>
      </c>
      <c r="C17" s="10" t="s">
        <v>51</v>
      </c>
      <c r="D17" s="11" t="s">
        <v>61</v>
      </c>
      <c r="E17" s="11" t="s">
        <v>62</v>
      </c>
      <c r="F17" s="13">
        <v>73</v>
      </c>
      <c r="G17" s="14">
        <f t="shared" si="1"/>
        <v>69.76665</v>
      </c>
      <c r="H17" s="14" t="s">
        <v>18</v>
      </c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IP17" s="2"/>
    </row>
    <row r="18" spans="1:250" s="1" customFormat="1" ht="24.75" customHeight="1">
      <c r="A18" s="9">
        <v>16</v>
      </c>
      <c r="B18" s="10" t="s">
        <v>63</v>
      </c>
      <c r="C18" s="10" t="s">
        <v>51</v>
      </c>
      <c r="D18" s="11" t="s">
        <v>64</v>
      </c>
      <c r="E18" s="11" t="s">
        <v>65</v>
      </c>
      <c r="F18" s="13">
        <v>66.6</v>
      </c>
      <c r="G18" s="14">
        <f t="shared" si="1"/>
        <v>67.06665</v>
      </c>
      <c r="H18" s="14" t="s">
        <v>18</v>
      </c>
      <c r="I18" s="2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IP18" s="2"/>
    </row>
    <row r="19" spans="1:250" s="1" customFormat="1" ht="24.75" customHeight="1">
      <c r="A19" s="9">
        <v>17</v>
      </c>
      <c r="B19" s="10" t="s">
        <v>66</v>
      </c>
      <c r="C19" s="10" t="s">
        <v>51</v>
      </c>
      <c r="D19" s="11" t="s">
        <v>67</v>
      </c>
      <c r="E19" s="11" t="s">
        <v>62</v>
      </c>
      <c r="F19" s="13">
        <v>65</v>
      </c>
      <c r="G19" s="14">
        <f t="shared" si="1"/>
        <v>65.76665</v>
      </c>
      <c r="H19" s="14" t="s">
        <v>18</v>
      </c>
      <c r="I19" s="2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IP19" s="2"/>
    </row>
    <row r="20" spans="1:250" s="1" customFormat="1" ht="24.75" customHeight="1">
      <c r="A20" s="9">
        <v>18</v>
      </c>
      <c r="B20" s="10" t="s">
        <v>68</v>
      </c>
      <c r="C20" s="10" t="s">
        <v>69</v>
      </c>
      <c r="D20" s="11" t="s">
        <v>70</v>
      </c>
      <c r="E20" s="11" t="s">
        <v>71</v>
      </c>
      <c r="F20" s="13">
        <v>76.6</v>
      </c>
      <c r="G20" s="14">
        <f t="shared" si="1"/>
        <v>72.41665</v>
      </c>
      <c r="H20" s="14" t="s">
        <v>14</v>
      </c>
      <c r="I20" s="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IP20" s="2"/>
    </row>
    <row r="21" spans="1:250" s="1" customFormat="1" ht="24.75" customHeight="1">
      <c r="A21" s="9">
        <v>19</v>
      </c>
      <c r="B21" s="10" t="s">
        <v>72</v>
      </c>
      <c r="C21" s="10" t="s">
        <v>69</v>
      </c>
      <c r="D21" s="11" t="s">
        <v>73</v>
      </c>
      <c r="E21" s="11" t="s">
        <v>74</v>
      </c>
      <c r="F21" s="13">
        <v>77.2</v>
      </c>
      <c r="G21" s="14">
        <f t="shared" si="1"/>
        <v>72.1</v>
      </c>
      <c r="H21" s="14" t="s">
        <v>18</v>
      </c>
      <c r="I21" s="2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IP21" s="2"/>
    </row>
    <row r="22" spans="1:250" s="1" customFormat="1" ht="24.75" customHeight="1">
      <c r="A22" s="9">
        <v>20</v>
      </c>
      <c r="B22" s="10" t="s">
        <v>75</v>
      </c>
      <c r="C22" s="10" t="s">
        <v>69</v>
      </c>
      <c r="D22" s="11" t="s">
        <v>76</v>
      </c>
      <c r="E22" s="11" t="s">
        <v>77</v>
      </c>
      <c r="F22" s="13">
        <v>71.4</v>
      </c>
      <c r="G22" s="14">
        <f t="shared" si="1"/>
        <v>70.48335</v>
      </c>
      <c r="H22" s="14" t="s">
        <v>18</v>
      </c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IP22" s="2"/>
    </row>
    <row r="23" spans="1:250" s="1" customFormat="1" ht="24.75" customHeight="1">
      <c r="A23" s="9">
        <v>21</v>
      </c>
      <c r="B23" s="10" t="s">
        <v>78</v>
      </c>
      <c r="C23" s="10" t="s">
        <v>79</v>
      </c>
      <c r="D23" s="11" t="s">
        <v>80</v>
      </c>
      <c r="E23" s="11" t="s">
        <v>81</v>
      </c>
      <c r="F23" s="13">
        <v>73</v>
      </c>
      <c r="G23" s="14">
        <f t="shared" si="1"/>
        <v>67</v>
      </c>
      <c r="H23" s="14" t="s">
        <v>14</v>
      </c>
      <c r="I23" s="20"/>
      <c r="J23" s="3"/>
      <c r="K23" s="3"/>
      <c r="L23" s="3"/>
      <c r="M23" s="3"/>
      <c r="N23" s="3"/>
      <c r="O23" s="3"/>
      <c r="P23" s="3"/>
      <c r="Q23" s="3" t="s">
        <v>82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IP23" s="2"/>
    </row>
    <row r="24" spans="1:250" s="1" customFormat="1" ht="24.75" customHeight="1">
      <c r="A24" s="9">
        <v>22</v>
      </c>
      <c r="B24" s="10" t="s">
        <v>83</v>
      </c>
      <c r="C24" s="10" t="s">
        <v>79</v>
      </c>
      <c r="D24" s="11" t="s">
        <v>84</v>
      </c>
      <c r="E24" s="11" t="s">
        <v>85</v>
      </c>
      <c r="F24" s="13">
        <v>70</v>
      </c>
      <c r="G24" s="14">
        <f t="shared" si="1"/>
        <v>62.86665</v>
      </c>
      <c r="H24" s="14" t="s">
        <v>18</v>
      </c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IP24" s="2"/>
    </row>
    <row r="25" spans="1:250" s="1" customFormat="1" ht="24.75" customHeight="1">
      <c r="A25" s="9">
        <v>23</v>
      </c>
      <c r="B25" s="10" t="s">
        <v>86</v>
      </c>
      <c r="C25" s="10" t="s">
        <v>79</v>
      </c>
      <c r="D25" s="11" t="s">
        <v>87</v>
      </c>
      <c r="E25" s="11" t="s">
        <v>88</v>
      </c>
      <c r="F25" s="13">
        <v>66.6</v>
      </c>
      <c r="G25" s="14">
        <f t="shared" si="1"/>
        <v>60.28335</v>
      </c>
      <c r="H25" s="14" t="s">
        <v>18</v>
      </c>
      <c r="I25" s="2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IP25" s="2"/>
    </row>
    <row r="26" spans="1:250" s="1" customFormat="1" ht="24.75" customHeight="1">
      <c r="A26" s="9">
        <v>24</v>
      </c>
      <c r="B26" s="10" t="s">
        <v>89</v>
      </c>
      <c r="C26" s="10" t="s">
        <v>90</v>
      </c>
      <c r="D26" s="11" t="s">
        <v>91</v>
      </c>
      <c r="E26" s="11" t="s">
        <v>92</v>
      </c>
      <c r="F26" s="13">
        <v>79</v>
      </c>
      <c r="G26" s="14">
        <f t="shared" si="1"/>
        <v>71.7</v>
      </c>
      <c r="H26" s="14" t="s">
        <v>14</v>
      </c>
      <c r="I26" s="2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IP26" s="2"/>
    </row>
    <row r="27" spans="1:250" s="1" customFormat="1" ht="24.75" customHeight="1">
      <c r="A27" s="9">
        <v>25</v>
      </c>
      <c r="B27" s="10" t="s">
        <v>93</v>
      </c>
      <c r="C27" s="10" t="s">
        <v>90</v>
      </c>
      <c r="D27" s="11" t="s">
        <v>94</v>
      </c>
      <c r="E27" s="11" t="s">
        <v>95</v>
      </c>
      <c r="F27" s="13">
        <v>72</v>
      </c>
      <c r="G27" s="14">
        <f t="shared" si="1"/>
        <v>69.36664999999999</v>
      </c>
      <c r="H27" s="14" t="s">
        <v>18</v>
      </c>
      <c r="I27" s="2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IP27" s="2"/>
    </row>
    <row r="28" spans="1:250" s="1" customFormat="1" ht="24.75" customHeight="1">
      <c r="A28" s="9">
        <v>26</v>
      </c>
      <c r="B28" s="10" t="s">
        <v>96</v>
      </c>
      <c r="C28" s="10" t="s">
        <v>90</v>
      </c>
      <c r="D28" s="11" t="s">
        <v>97</v>
      </c>
      <c r="E28" s="11" t="s">
        <v>98</v>
      </c>
      <c r="F28" s="13">
        <v>71.2</v>
      </c>
      <c r="G28" s="14">
        <f t="shared" si="1"/>
        <v>68.1</v>
      </c>
      <c r="H28" s="14" t="s">
        <v>18</v>
      </c>
      <c r="I28" s="2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IP28" s="2"/>
    </row>
    <row r="29" spans="1:250" s="1" customFormat="1" ht="24.75" customHeight="1">
      <c r="A29" s="9">
        <v>27</v>
      </c>
      <c r="B29" s="10" t="s">
        <v>99</v>
      </c>
      <c r="C29" s="10" t="s">
        <v>100</v>
      </c>
      <c r="D29" s="11" t="s">
        <v>101</v>
      </c>
      <c r="E29" s="11" t="s">
        <v>49</v>
      </c>
      <c r="F29" s="16">
        <v>79.6</v>
      </c>
      <c r="G29" s="14">
        <f t="shared" si="1"/>
        <v>74.36664999999999</v>
      </c>
      <c r="H29" s="14" t="s">
        <v>14</v>
      </c>
      <c r="I29" s="2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IP29" s="2"/>
    </row>
    <row r="30" spans="1:250" s="1" customFormat="1" ht="24.75" customHeight="1">
      <c r="A30" s="9">
        <v>28</v>
      </c>
      <c r="B30" s="10" t="s">
        <v>102</v>
      </c>
      <c r="C30" s="10" t="s">
        <v>100</v>
      </c>
      <c r="D30" s="11" t="s">
        <v>103</v>
      </c>
      <c r="E30" s="11" t="s">
        <v>104</v>
      </c>
      <c r="F30" s="16">
        <v>79.2</v>
      </c>
      <c r="G30" s="14">
        <f t="shared" si="1"/>
        <v>72.33335</v>
      </c>
      <c r="H30" s="14" t="s">
        <v>14</v>
      </c>
      <c r="I30" s="2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IP30" s="2"/>
    </row>
    <row r="31" spans="1:250" s="1" customFormat="1" ht="24.75" customHeight="1">
      <c r="A31" s="9">
        <v>29</v>
      </c>
      <c r="B31" s="10" t="s">
        <v>105</v>
      </c>
      <c r="C31" s="10" t="s">
        <v>100</v>
      </c>
      <c r="D31" s="11" t="s">
        <v>106</v>
      </c>
      <c r="E31" s="11" t="s">
        <v>107</v>
      </c>
      <c r="F31" s="16">
        <v>71</v>
      </c>
      <c r="G31" s="14">
        <f t="shared" si="1"/>
        <v>72.25</v>
      </c>
      <c r="H31" s="14" t="s">
        <v>18</v>
      </c>
      <c r="I31" s="2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IP31" s="2"/>
    </row>
    <row r="32" spans="1:250" s="1" customFormat="1" ht="24.75" customHeight="1">
      <c r="A32" s="9">
        <v>30</v>
      </c>
      <c r="B32" s="10" t="s">
        <v>108</v>
      </c>
      <c r="C32" s="10" t="s">
        <v>100</v>
      </c>
      <c r="D32" s="11" t="s">
        <v>109</v>
      </c>
      <c r="E32" s="11" t="s">
        <v>110</v>
      </c>
      <c r="F32" s="16">
        <v>79.8</v>
      </c>
      <c r="G32" s="14">
        <f t="shared" si="1"/>
        <v>70.3</v>
      </c>
      <c r="H32" s="14" t="s">
        <v>18</v>
      </c>
      <c r="I32" s="2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IP32" s="2"/>
    </row>
    <row r="33" spans="1:250" s="1" customFormat="1" ht="24.75" customHeight="1">
      <c r="A33" s="9">
        <v>31</v>
      </c>
      <c r="B33" s="11" t="s">
        <v>111</v>
      </c>
      <c r="C33" s="11" t="s">
        <v>100</v>
      </c>
      <c r="D33" s="11" t="s">
        <v>112</v>
      </c>
      <c r="E33" s="11" t="s">
        <v>113</v>
      </c>
      <c r="F33" s="16">
        <v>63</v>
      </c>
      <c r="G33" s="14">
        <f t="shared" si="1"/>
        <v>59.63335</v>
      </c>
      <c r="H33" s="14" t="s">
        <v>18</v>
      </c>
      <c r="I33" s="2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IP33" s="2"/>
    </row>
    <row r="34" spans="1:250" s="1" customFormat="1" ht="24.75" customHeight="1">
      <c r="A34" s="9">
        <v>32</v>
      </c>
      <c r="B34" s="10" t="s">
        <v>114</v>
      </c>
      <c r="C34" s="10" t="s">
        <v>115</v>
      </c>
      <c r="D34" s="11" t="s">
        <v>116</v>
      </c>
      <c r="E34" s="11" t="s">
        <v>65</v>
      </c>
      <c r="F34" s="16">
        <v>72.6</v>
      </c>
      <c r="G34" s="14">
        <f t="shared" si="1"/>
        <v>70.06665</v>
      </c>
      <c r="H34" s="14" t="s">
        <v>14</v>
      </c>
      <c r="I34" s="2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IP34" s="2"/>
    </row>
    <row r="35" spans="1:250" s="1" customFormat="1" ht="24.75" customHeight="1">
      <c r="A35" s="9">
        <v>33</v>
      </c>
      <c r="B35" s="10" t="s">
        <v>117</v>
      </c>
      <c r="C35" s="10" t="s">
        <v>115</v>
      </c>
      <c r="D35" s="11" t="s">
        <v>118</v>
      </c>
      <c r="E35" s="11" t="s">
        <v>119</v>
      </c>
      <c r="F35" s="16">
        <v>76.2</v>
      </c>
      <c r="G35" s="14">
        <f t="shared" si="1"/>
        <v>69.76665</v>
      </c>
      <c r="H35" s="14" t="s">
        <v>14</v>
      </c>
      <c r="I35" s="2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IP35" s="2"/>
    </row>
    <row r="36" spans="1:250" s="1" customFormat="1" ht="24.75" customHeight="1">
      <c r="A36" s="9">
        <v>34</v>
      </c>
      <c r="B36" s="10" t="s">
        <v>120</v>
      </c>
      <c r="C36" s="10" t="s">
        <v>115</v>
      </c>
      <c r="D36" s="11" t="s">
        <v>121</v>
      </c>
      <c r="E36" s="11" t="s">
        <v>104</v>
      </c>
      <c r="F36" s="16">
        <v>74</v>
      </c>
      <c r="G36" s="14">
        <f t="shared" si="1"/>
        <v>69.73335</v>
      </c>
      <c r="H36" s="14" t="s">
        <v>18</v>
      </c>
      <c r="I36" s="2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IP36" s="2"/>
    </row>
    <row r="37" spans="1:250" s="1" customFormat="1" ht="24.75" customHeight="1">
      <c r="A37" s="9">
        <v>35</v>
      </c>
      <c r="B37" s="10" t="s">
        <v>122</v>
      </c>
      <c r="C37" s="10" t="s">
        <v>115</v>
      </c>
      <c r="D37" s="11" t="s">
        <v>123</v>
      </c>
      <c r="E37" s="11" t="s">
        <v>124</v>
      </c>
      <c r="F37" s="16">
        <v>69.6</v>
      </c>
      <c r="G37" s="14">
        <f t="shared" si="1"/>
        <v>63.699999999999996</v>
      </c>
      <c r="H37" s="14" t="s">
        <v>18</v>
      </c>
      <c r="I37" s="2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IP37" s="2"/>
    </row>
    <row r="38" spans="1:250" s="1" customFormat="1" ht="24.75" customHeight="1">
      <c r="A38" s="9">
        <v>36</v>
      </c>
      <c r="B38" s="10" t="s">
        <v>125</v>
      </c>
      <c r="C38" s="10" t="s">
        <v>115</v>
      </c>
      <c r="D38" s="11" t="s">
        <v>126</v>
      </c>
      <c r="E38" s="11" t="s">
        <v>127</v>
      </c>
      <c r="F38" s="15" t="s">
        <v>22</v>
      </c>
      <c r="G38" s="17">
        <v>30.6</v>
      </c>
      <c r="H38" s="14" t="s">
        <v>18</v>
      </c>
      <c r="I38" s="2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IP38" s="2"/>
    </row>
    <row r="39" spans="1:250" s="1" customFormat="1" ht="24.75" customHeight="1">
      <c r="A39" s="9">
        <v>37</v>
      </c>
      <c r="B39" s="10" t="s">
        <v>128</v>
      </c>
      <c r="C39" s="10" t="s">
        <v>129</v>
      </c>
      <c r="D39" s="11" t="s">
        <v>130</v>
      </c>
      <c r="E39" s="11" t="s">
        <v>131</v>
      </c>
      <c r="F39" s="16">
        <v>64.6</v>
      </c>
      <c r="G39" s="14">
        <f aca="true" t="shared" si="2" ref="G39:G45">(E39+F39)/2</f>
        <v>61.76665</v>
      </c>
      <c r="H39" s="14" t="s">
        <v>14</v>
      </c>
      <c r="I39" s="2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IP39" s="2"/>
    </row>
    <row r="40" spans="1:250" s="1" customFormat="1" ht="24.75" customHeight="1">
      <c r="A40" s="9">
        <v>38</v>
      </c>
      <c r="B40" s="10" t="s">
        <v>132</v>
      </c>
      <c r="C40" s="10" t="s">
        <v>129</v>
      </c>
      <c r="D40" s="11" t="s">
        <v>133</v>
      </c>
      <c r="E40" s="11" t="s">
        <v>134</v>
      </c>
      <c r="F40" s="15" t="s">
        <v>22</v>
      </c>
      <c r="G40" s="15">
        <v>34.77</v>
      </c>
      <c r="H40" s="14" t="s">
        <v>18</v>
      </c>
      <c r="I40" s="2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IP40" s="2"/>
    </row>
    <row r="41" spans="1:250" s="1" customFormat="1" ht="24.75" customHeight="1">
      <c r="A41" s="9">
        <v>39</v>
      </c>
      <c r="B41" s="10" t="s">
        <v>135</v>
      </c>
      <c r="C41" s="10" t="s">
        <v>136</v>
      </c>
      <c r="D41" s="11" t="s">
        <v>137</v>
      </c>
      <c r="E41" s="11" t="s">
        <v>138</v>
      </c>
      <c r="F41" s="16">
        <v>71.6</v>
      </c>
      <c r="G41" s="14">
        <f t="shared" si="2"/>
        <v>75.41665</v>
      </c>
      <c r="H41" s="14" t="s">
        <v>14</v>
      </c>
      <c r="I41" s="2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IP41" s="2"/>
    </row>
    <row r="42" spans="1:250" s="1" customFormat="1" ht="24.75" customHeight="1">
      <c r="A42" s="9">
        <v>40</v>
      </c>
      <c r="B42" s="10" t="s">
        <v>139</v>
      </c>
      <c r="C42" s="10" t="s">
        <v>136</v>
      </c>
      <c r="D42" s="11" t="s">
        <v>140</v>
      </c>
      <c r="E42" s="11" t="s">
        <v>141</v>
      </c>
      <c r="F42" s="16">
        <v>73</v>
      </c>
      <c r="G42" s="14">
        <f t="shared" si="2"/>
        <v>74.6</v>
      </c>
      <c r="H42" s="14" t="s">
        <v>14</v>
      </c>
      <c r="I42" s="2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IP42" s="2"/>
    </row>
    <row r="43" spans="1:250" s="1" customFormat="1" ht="24.75" customHeight="1">
      <c r="A43" s="9">
        <v>41</v>
      </c>
      <c r="B43" s="10" t="s">
        <v>142</v>
      </c>
      <c r="C43" s="10" t="s">
        <v>136</v>
      </c>
      <c r="D43" s="11" t="s">
        <v>143</v>
      </c>
      <c r="E43" s="11" t="s">
        <v>144</v>
      </c>
      <c r="F43" s="16">
        <v>78</v>
      </c>
      <c r="G43" s="14">
        <f t="shared" si="2"/>
        <v>73.36664999999999</v>
      </c>
      <c r="H43" s="14" t="s">
        <v>18</v>
      </c>
      <c r="I43" s="2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IP43" s="2"/>
    </row>
    <row r="44" spans="1:250" s="1" customFormat="1" ht="24.75" customHeight="1">
      <c r="A44" s="9">
        <v>42</v>
      </c>
      <c r="B44" s="10" t="s">
        <v>145</v>
      </c>
      <c r="C44" s="10" t="s">
        <v>136</v>
      </c>
      <c r="D44" s="11" t="s">
        <v>146</v>
      </c>
      <c r="E44" s="11" t="s">
        <v>147</v>
      </c>
      <c r="F44" s="16">
        <v>73.8</v>
      </c>
      <c r="G44" s="14">
        <f t="shared" si="2"/>
        <v>72.53335</v>
      </c>
      <c r="H44" s="14" t="s">
        <v>18</v>
      </c>
      <c r="I44" s="2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IP44" s="2"/>
    </row>
    <row r="45" spans="1:250" s="1" customFormat="1" ht="24.75" customHeight="1">
      <c r="A45" s="9">
        <v>43</v>
      </c>
      <c r="B45" s="10" t="s">
        <v>148</v>
      </c>
      <c r="C45" s="10" t="s">
        <v>136</v>
      </c>
      <c r="D45" s="11" t="s">
        <v>149</v>
      </c>
      <c r="E45" s="11" t="s">
        <v>150</v>
      </c>
      <c r="F45" s="16">
        <v>69.8</v>
      </c>
      <c r="G45" s="14">
        <f t="shared" si="2"/>
        <v>69.5</v>
      </c>
      <c r="H45" s="14" t="s">
        <v>18</v>
      </c>
      <c r="I45" s="2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IP45" s="2"/>
    </row>
    <row r="46" spans="1:250" s="1" customFormat="1" ht="24.75" customHeight="1">
      <c r="A46" s="9">
        <v>44</v>
      </c>
      <c r="B46" s="10" t="s">
        <v>151</v>
      </c>
      <c r="C46" s="10" t="s">
        <v>136</v>
      </c>
      <c r="D46" s="11" t="s">
        <v>152</v>
      </c>
      <c r="E46" s="11" t="s">
        <v>153</v>
      </c>
      <c r="F46" s="15" t="s">
        <v>22</v>
      </c>
      <c r="G46" s="17">
        <v>34.9</v>
      </c>
      <c r="H46" s="14" t="s">
        <v>18</v>
      </c>
      <c r="I46" s="2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IP46" s="2"/>
    </row>
    <row r="47" spans="1:250" s="1" customFormat="1" ht="24.75" customHeight="1">
      <c r="A47" s="9">
        <v>45</v>
      </c>
      <c r="B47" s="10" t="s">
        <v>154</v>
      </c>
      <c r="C47" s="10" t="s">
        <v>155</v>
      </c>
      <c r="D47" s="11" t="s">
        <v>156</v>
      </c>
      <c r="E47" s="11" t="s">
        <v>157</v>
      </c>
      <c r="F47" s="16">
        <v>74</v>
      </c>
      <c r="G47" s="14">
        <f aca="true" t="shared" si="3" ref="G47:G55">(E47+F47)/2</f>
        <v>73.31665000000001</v>
      </c>
      <c r="H47" s="14" t="s">
        <v>14</v>
      </c>
      <c r="I47" s="2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IP47" s="2"/>
    </row>
    <row r="48" spans="1:250" s="1" customFormat="1" ht="24.75" customHeight="1">
      <c r="A48" s="9">
        <v>46</v>
      </c>
      <c r="B48" s="10" t="s">
        <v>158</v>
      </c>
      <c r="C48" s="10" t="s">
        <v>155</v>
      </c>
      <c r="D48" s="11" t="s">
        <v>159</v>
      </c>
      <c r="E48" s="11" t="s">
        <v>160</v>
      </c>
      <c r="F48" s="16">
        <v>67.6</v>
      </c>
      <c r="G48" s="14">
        <f t="shared" si="3"/>
        <v>70.44999999999999</v>
      </c>
      <c r="H48" s="14" t="s">
        <v>18</v>
      </c>
      <c r="I48" s="2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IP48" s="2"/>
    </row>
    <row r="49" spans="1:250" s="1" customFormat="1" ht="24.75" customHeight="1">
      <c r="A49" s="9">
        <v>47</v>
      </c>
      <c r="B49" s="10" t="s">
        <v>161</v>
      </c>
      <c r="C49" s="10" t="s">
        <v>155</v>
      </c>
      <c r="D49" s="11" t="s">
        <v>162</v>
      </c>
      <c r="E49" s="11" t="s">
        <v>163</v>
      </c>
      <c r="F49" s="16">
        <v>67.8</v>
      </c>
      <c r="G49" s="14">
        <f t="shared" si="3"/>
        <v>67</v>
      </c>
      <c r="H49" s="14" t="s">
        <v>18</v>
      </c>
      <c r="I49" s="2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IP49" s="2"/>
    </row>
    <row r="50" spans="1:250" s="1" customFormat="1" ht="24.75" customHeight="1">
      <c r="A50" s="9">
        <v>48</v>
      </c>
      <c r="B50" s="10" t="s">
        <v>164</v>
      </c>
      <c r="C50" s="10" t="s">
        <v>165</v>
      </c>
      <c r="D50" s="11" t="s">
        <v>166</v>
      </c>
      <c r="E50" s="11" t="s">
        <v>167</v>
      </c>
      <c r="F50" s="16">
        <v>77.6</v>
      </c>
      <c r="G50" s="14">
        <f t="shared" si="3"/>
        <v>77.3</v>
      </c>
      <c r="H50" s="14" t="s">
        <v>14</v>
      </c>
      <c r="I50" s="2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IP50" s="2"/>
    </row>
    <row r="51" spans="1:250" s="1" customFormat="1" ht="24.75" customHeight="1">
      <c r="A51" s="9">
        <v>49</v>
      </c>
      <c r="B51" s="10" t="s">
        <v>168</v>
      </c>
      <c r="C51" s="10" t="s">
        <v>165</v>
      </c>
      <c r="D51" s="11" t="s">
        <v>169</v>
      </c>
      <c r="E51" s="11" t="s">
        <v>170</v>
      </c>
      <c r="F51" s="16">
        <v>75.6</v>
      </c>
      <c r="G51" s="14">
        <f t="shared" si="3"/>
        <v>73.46664999999999</v>
      </c>
      <c r="H51" s="14" t="s">
        <v>18</v>
      </c>
      <c r="I51" s="2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IP51" s="2"/>
    </row>
    <row r="52" spans="1:250" s="1" customFormat="1" ht="24.75" customHeight="1">
      <c r="A52" s="9">
        <v>50</v>
      </c>
      <c r="B52" s="10" t="s">
        <v>171</v>
      </c>
      <c r="C52" s="10" t="s">
        <v>165</v>
      </c>
      <c r="D52" s="11" t="s">
        <v>172</v>
      </c>
      <c r="E52" s="11" t="s">
        <v>134</v>
      </c>
      <c r="F52" s="16">
        <v>73.4</v>
      </c>
      <c r="G52" s="14">
        <f t="shared" si="3"/>
        <v>71.46665</v>
      </c>
      <c r="H52" s="14" t="s">
        <v>18</v>
      </c>
      <c r="I52" s="2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IP52" s="2"/>
    </row>
    <row r="53" spans="1:250" s="1" customFormat="1" ht="24.75" customHeight="1">
      <c r="A53" s="9">
        <v>51</v>
      </c>
      <c r="B53" s="10" t="s">
        <v>173</v>
      </c>
      <c r="C53" s="10" t="s">
        <v>174</v>
      </c>
      <c r="D53" s="11" t="s">
        <v>175</v>
      </c>
      <c r="E53" s="11" t="s">
        <v>176</v>
      </c>
      <c r="F53" s="16">
        <v>75.8</v>
      </c>
      <c r="G53" s="14">
        <f t="shared" si="3"/>
        <v>73.96665</v>
      </c>
      <c r="H53" s="14" t="s">
        <v>14</v>
      </c>
      <c r="I53" s="2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IP53" s="2"/>
    </row>
    <row r="54" spans="1:250" s="1" customFormat="1" ht="24.75" customHeight="1">
      <c r="A54" s="9">
        <v>52</v>
      </c>
      <c r="B54" s="10" t="s">
        <v>177</v>
      </c>
      <c r="C54" s="10" t="s">
        <v>174</v>
      </c>
      <c r="D54" s="11" t="s">
        <v>178</v>
      </c>
      <c r="E54" s="11" t="s">
        <v>179</v>
      </c>
      <c r="F54" s="16">
        <v>71.8</v>
      </c>
      <c r="G54" s="14">
        <f t="shared" si="3"/>
        <v>73.16665</v>
      </c>
      <c r="H54" s="14" t="s">
        <v>18</v>
      </c>
      <c r="I54" s="2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IP54" s="2"/>
    </row>
    <row r="55" spans="1:250" s="1" customFormat="1" ht="24.75" customHeight="1">
      <c r="A55" s="9">
        <v>53</v>
      </c>
      <c r="B55" s="10" t="s">
        <v>180</v>
      </c>
      <c r="C55" s="10" t="s">
        <v>174</v>
      </c>
      <c r="D55" s="11" t="s">
        <v>181</v>
      </c>
      <c r="E55" s="11" t="s">
        <v>182</v>
      </c>
      <c r="F55" s="16">
        <v>70.8</v>
      </c>
      <c r="G55" s="14">
        <f t="shared" si="3"/>
        <v>72.48335</v>
      </c>
      <c r="H55" s="14" t="s">
        <v>18</v>
      </c>
      <c r="I55" s="2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IP55" s="2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yyccy</dc:creator>
  <cp:keywords/>
  <dc:description/>
  <cp:lastModifiedBy>ywh</cp:lastModifiedBy>
  <dcterms:created xsi:type="dcterms:W3CDTF">2021-12-15T10:07:29Z</dcterms:created>
  <dcterms:modified xsi:type="dcterms:W3CDTF">2021-12-16T01:59:19Z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