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Sheet1" sheetId="1" r:id="rId1"/>
    <sheet name="进入体检人员名单" sheetId="2" r:id="rId2"/>
  </sheets>
  <definedNames>
    <definedName name="_xlnm._FilterDatabase" localSheetId="0" hidden="1">Sheet1!$A$1:$AQ$300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<sst xmlns="http://schemas.openxmlformats.org/spreadsheetml/2006/main" count="6401" uniqueCount="2270">
  <si>
    <t>序号</t>
  </si>
  <si>
    <t>报名序号</t>
  </si>
  <si>
    <t>姓名</t>
  </si>
  <si>
    <t>报考职位</t>
  </si>
  <si>
    <t>身份证号</t>
  </si>
  <si>
    <t>出生日期</t>
  </si>
  <si>
    <t>性别</t>
  </si>
  <si>
    <t>民族</t>
  </si>
  <si>
    <t>籍贯</t>
  </si>
  <si>
    <t>政治面貌</t>
  </si>
  <si>
    <t>第一学历学位</t>
  </si>
  <si>
    <t>第一学历毕业院校</t>
  </si>
  <si>
    <t>第一学历毕业专业</t>
  </si>
  <si>
    <t>第一学历毕业时间</t>
  </si>
  <si>
    <t>最高学历学位</t>
  </si>
  <si>
    <t>最高学历毕业院校</t>
  </si>
  <si>
    <t>最高学历院校所属类别</t>
  </si>
  <si>
    <t>最高学历毕业专业</t>
  </si>
  <si>
    <t>最高学历毕业时间</t>
  </si>
  <si>
    <t>联系方式</t>
  </si>
  <si>
    <t>准考证号</t>
  </si>
  <si>
    <t>笔试成绩</t>
  </si>
  <si>
    <t>面试室</t>
  </si>
  <si>
    <t>面试序号</t>
  </si>
  <si>
    <t>面试序号（记分员）</t>
  </si>
  <si>
    <t>考官1</t>
  </si>
  <si>
    <t>考官2</t>
  </si>
  <si>
    <t>考官3</t>
  </si>
  <si>
    <t>考官4</t>
  </si>
  <si>
    <t>考官5</t>
  </si>
  <si>
    <t>考官6</t>
  </si>
  <si>
    <t>考官7</t>
  </si>
  <si>
    <t>最高分</t>
  </si>
  <si>
    <t>最低分</t>
  </si>
  <si>
    <t>平均成绩</t>
  </si>
  <si>
    <t>加权系数</t>
  </si>
  <si>
    <t>有效成绩</t>
  </si>
  <si>
    <t>平均成绩(加权保留2位小数）</t>
  </si>
  <si>
    <t>面试排名</t>
  </si>
  <si>
    <t>总成绩</t>
  </si>
  <si>
    <t>总排名</t>
  </si>
  <si>
    <t>00929</t>
  </si>
  <si>
    <t>王瀚</t>
  </si>
  <si>
    <t>城建规划岗</t>
  </si>
  <si>
    <t>413026199601298417</t>
  </si>
  <si>
    <t>1996-01-29</t>
  </si>
  <si>
    <t>男</t>
  </si>
  <si>
    <t>汉族</t>
  </si>
  <si>
    <t>河南信阳固始</t>
  </si>
  <si>
    <t>共青团员</t>
  </si>
  <si>
    <t>本科学士</t>
  </si>
  <si>
    <t>河南大学民生学院</t>
  </si>
  <si>
    <t>土木工程</t>
  </si>
  <si>
    <t>2017-07-01</t>
  </si>
  <si>
    <t>硕士研究生</t>
  </si>
  <si>
    <t>中国矿业大学</t>
  </si>
  <si>
    <t>世界一流学科建设高校</t>
  </si>
  <si>
    <t>建筑与土木工程</t>
  </si>
  <si>
    <t>2020-07-01</t>
  </si>
  <si>
    <t>13852087092</t>
  </si>
  <si>
    <t>第9面试室</t>
  </si>
  <si>
    <t>01174</t>
  </si>
  <si>
    <t>张惠东</t>
  </si>
  <si>
    <t>410122199407261239</t>
  </si>
  <si>
    <t>1994-07-26</t>
  </si>
  <si>
    <t>河南郑州中牟县郑庵镇贾庄村</t>
  </si>
  <si>
    <t>中共党员</t>
  </si>
  <si>
    <t>华北水利水电大学</t>
  </si>
  <si>
    <t>给排水科学与工程</t>
  </si>
  <si>
    <t>2018-07-01</t>
  </si>
  <si>
    <t>河南省特色骨干大学建设高校</t>
  </si>
  <si>
    <t>2021-07-01</t>
  </si>
  <si>
    <t>18703843107</t>
  </si>
  <si>
    <t>第4面试室</t>
  </si>
  <si>
    <t>00899</t>
  </si>
  <si>
    <t>李臻阳</t>
  </si>
  <si>
    <t>410502199506173011</t>
  </si>
  <si>
    <t>1995-06-17</t>
  </si>
  <si>
    <t>河南安阳文峰区</t>
  </si>
  <si>
    <t>中共预备党员</t>
  </si>
  <si>
    <t>中原工学院信息商务学院</t>
  </si>
  <si>
    <t>建筑环境与能源应用工程</t>
  </si>
  <si>
    <t>中原工学院</t>
  </si>
  <si>
    <t>新郑辖区高校</t>
  </si>
  <si>
    <t>13503723166</t>
  </si>
  <si>
    <t>00141</t>
  </si>
  <si>
    <t>杨大亮</t>
  </si>
  <si>
    <t>41152219930922033X</t>
  </si>
  <si>
    <t>1993-09-22</t>
  </si>
  <si>
    <t>河南信阳光山县</t>
  </si>
  <si>
    <t>群众</t>
  </si>
  <si>
    <t>商丘师范学院</t>
  </si>
  <si>
    <t>建筑学</t>
  </si>
  <si>
    <t>郑州大学</t>
  </si>
  <si>
    <t>世界一流大学建设高校</t>
  </si>
  <si>
    <t>建筑学专业</t>
  </si>
  <si>
    <t>13346943595</t>
  </si>
  <si>
    <t>00620</t>
  </si>
  <si>
    <t>娄威威</t>
  </si>
  <si>
    <t>411528199505146518</t>
  </si>
  <si>
    <t>1995-05-14</t>
  </si>
  <si>
    <t>河南信阳息县</t>
  </si>
  <si>
    <t>沈阳建筑大学</t>
  </si>
  <si>
    <t>华中科技大学</t>
  </si>
  <si>
    <t>2020-06-28</t>
  </si>
  <si>
    <t>15737128083</t>
  </si>
  <si>
    <t>01070</t>
  </si>
  <si>
    <t>王培培</t>
  </si>
  <si>
    <t>410527199401040623</t>
  </si>
  <si>
    <t>1994-01-04</t>
  </si>
  <si>
    <t>女</t>
  </si>
  <si>
    <t>河南安阳内黄县</t>
  </si>
  <si>
    <t>北华大学</t>
  </si>
  <si>
    <t>2017-06-26</t>
  </si>
  <si>
    <t>结构工程</t>
  </si>
  <si>
    <t>17744626630</t>
  </si>
  <si>
    <t>00094</t>
  </si>
  <si>
    <t>冯钰微</t>
  </si>
  <si>
    <t>410182199502110021</t>
  </si>
  <si>
    <t>1995-02-11</t>
  </si>
  <si>
    <t>河南郑州新密</t>
  </si>
  <si>
    <t>消防工程</t>
  </si>
  <si>
    <t>中南大学</t>
  </si>
  <si>
    <t>15138938801</t>
  </si>
  <si>
    <t>00983</t>
  </si>
  <si>
    <t>肖志阳</t>
  </si>
  <si>
    <t>410902199510117516</t>
  </si>
  <si>
    <t>1995-10-11</t>
  </si>
  <si>
    <t>河南濮阳</t>
  </si>
  <si>
    <t>城市地下空间工程</t>
  </si>
  <si>
    <t>13007530713</t>
  </si>
  <si>
    <t>02156</t>
  </si>
  <si>
    <t>赵佳伦</t>
  </si>
  <si>
    <t>410381199509116025</t>
  </si>
  <si>
    <t>1995-09-11</t>
  </si>
  <si>
    <t>河南洛阳</t>
  </si>
  <si>
    <t>河南城建学院</t>
  </si>
  <si>
    <t>园林</t>
  </si>
  <si>
    <t>河南农业大学</t>
  </si>
  <si>
    <t>风景园林</t>
  </si>
  <si>
    <t>2021-06-09</t>
  </si>
  <si>
    <t>13103756231</t>
  </si>
  <si>
    <t>00935</t>
  </si>
  <si>
    <t>宋昊展</t>
  </si>
  <si>
    <t>411023199509222558</t>
  </si>
  <si>
    <t>1995-09-22</t>
  </si>
  <si>
    <t>河南许昌建安区</t>
  </si>
  <si>
    <t>2018-06-26</t>
  </si>
  <si>
    <t>2021-06-28</t>
  </si>
  <si>
    <t>15649032921</t>
  </si>
  <si>
    <t>01193</t>
  </si>
  <si>
    <t>张大宝</t>
  </si>
  <si>
    <t>410184199511241245</t>
  </si>
  <si>
    <t>1995-11-24</t>
  </si>
  <si>
    <t>河南郑州新郑</t>
  </si>
  <si>
    <t>长安大学</t>
  </si>
  <si>
    <t>2021-06-23</t>
  </si>
  <si>
    <t>19939092021</t>
  </si>
  <si>
    <t>01699</t>
  </si>
  <si>
    <t>马一丹</t>
  </si>
  <si>
    <t>410425199402206543</t>
  </si>
  <si>
    <t>1994-02-20</t>
  </si>
  <si>
    <t>河南平顶山郏县</t>
  </si>
  <si>
    <t>南昌大学</t>
  </si>
  <si>
    <t>城乡规划</t>
  </si>
  <si>
    <t>2018-06-24</t>
  </si>
  <si>
    <t>重庆大学</t>
  </si>
  <si>
    <t>城市规划</t>
  </si>
  <si>
    <t>2021-06-24</t>
  </si>
  <si>
    <t>17530821204</t>
  </si>
  <si>
    <t>01742</t>
  </si>
  <si>
    <t>丁同</t>
  </si>
  <si>
    <t>410102199304220017</t>
  </si>
  <si>
    <t>1993-04-22</t>
  </si>
  <si>
    <t>回族</t>
  </si>
  <si>
    <t>河南郑州中原区</t>
  </si>
  <si>
    <t>2017-07-31</t>
  </si>
  <si>
    <t>2020-07-31</t>
  </si>
  <si>
    <t>17630118286</t>
  </si>
  <si>
    <t>01387</t>
  </si>
  <si>
    <t>陈园园</t>
  </si>
  <si>
    <t>41138119930515352X</t>
  </si>
  <si>
    <t>1993-05-15</t>
  </si>
  <si>
    <t>河南邓州</t>
  </si>
  <si>
    <t>河南工程学院</t>
  </si>
  <si>
    <t>15838036351</t>
  </si>
  <si>
    <t>00933</t>
  </si>
  <si>
    <t>刘倩倩</t>
  </si>
  <si>
    <t>411423199403030525</t>
  </si>
  <si>
    <t>1994-03-03</t>
  </si>
  <si>
    <t>河南商丘宁陵</t>
  </si>
  <si>
    <t>黄淮学院</t>
  </si>
  <si>
    <t>河南理工大学</t>
  </si>
  <si>
    <t>15538083735</t>
  </si>
  <si>
    <t>01346</t>
  </si>
  <si>
    <t>高一涵</t>
  </si>
  <si>
    <t>412326199605015715</t>
  </si>
  <si>
    <t>1996-05-01</t>
  </si>
  <si>
    <t>河南商丘夏邑县</t>
  </si>
  <si>
    <t>中国石油大学（华东）</t>
  </si>
  <si>
    <t>2018-06-30</t>
  </si>
  <si>
    <t>哈尔滨工程大学</t>
  </si>
  <si>
    <t>15090656578</t>
  </si>
  <si>
    <t>01671</t>
  </si>
  <si>
    <t>王璐</t>
  </si>
  <si>
    <t>342221199510050029</t>
  </si>
  <si>
    <t>1995-10-05</t>
  </si>
  <si>
    <t>安徽宿州砀山县</t>
  </si>
  <si>
    <t>河南工业大学</t>
  </si>
  <si>
    <t>2020-06-05</t>
  </si>
  <si>
    <t>15516259029</t>
  </si>
  <si>
    <t>01459</t>
  </si>
  <si>
    <t>管毅</t>
  </si>
  <si>
    <t>412728199604207816</t>
  </si>
  <si>
    <t>1996-04-20</t>
  </si>
  <si>
    <t>河南周口沈丘县</t>
  </si>
  <si>
    <t>河南理工大学万方科技学院</t>
  </si>
  <si>
    <t>18595918581</t>
  </si>
  <si>
    <t>01163</t>
  </si>
  <si>
    <t>李雪滢</t>
  </si>
  <si>
    <t>410481199709271025</t>
  </si>
  <si>
    <t>1997-09-27</t>
  </si>
  <si>
    <t>河南平顶山舞钢</t>
  </si>
  <si>
    <t>本科双学士</t>
  </si>
  <si>
    <t>人文地理与城乡规划专业</t>
  </si>
  <si>
    <t>香港中文大学</t>
  </si>
  <si>
    <t>世界大学排名前300位高校</t>
  </si>
  <si>
    <t>地理信息科学</t>
  </si>
  <si>
    <t>2021-11-05</t>
  </si>
  <si>
    <t>18538009276</t>
  </si>
  <si>
    <t>00252</t>
  </si>
  <si>
    <t>杨延基</t>
  </si>
  <si>
    <t>412822199407060058</t>
  </si>
  <si>
    <t>1994-07-06</t>
  </si>
  <si>
    <t>河南驻马店泌阳县</t>
  </si>
  <si>
    <t>风景园林学</t>
  </si>
  <si>
    <t>18838934814</t>
  </si>
  <si>
    <t>00729</t>
  </si>
  <si>
    <t>葛拓</t>
  </si>
  <si>
    <t>411023199510194013</t>
  </si>
  <si>
    <t>1995-10-19</t>
  </si>
  <si>
    <t>河南科技大学</t>
  </si>
  <si>
    <t>武汉理工大学</t>
  </si>
  <si>
    <t>2020-06-19</t>
  </si>
  <si>
    <t>15670311967</t>
  </si>
  <si>
    <t>01777</t>
  </si>
  <si>
    <t>张亚辉</t>
  </si>
  <si>
    <t>41142319941116403X</t>
  </si>
  <si>
    <t>1994-11-16</t>
  </si>
  <si>
    <t>河南商丘宁陵县</t>
  </si>
  <si>
    <t>18736046029</t>
  </si>
  <si>
    <t>00922</t>
  </si>
  <si>
    <t>王晶莹</t>
  </si>
  <si>
    <t>410526199511080101</t>
  </si>
  <si>
    <t>1995-11-08</t>
  </si>
  <si>
    <t>河南安阳滑县</t>
  </si>
  <si>
    <t>地质工程</t>
  </si>
  <si>
    <t>15736709016</t>
  </si>
  <si>
    <t>01970</t>
  </si>
  <si>
    <t>董世钊</t>
  </si>
  <si>
    <t>410811199306010050</t>
  </si>
  <si>
    <t>1993-06-01</t>
  </si>
  <si>
    <t>河南焦作山阳区</t>
  </si>
  <si>
    <t>岩土工程</t>
  </si>
  <si>
    <t>13569108572</t>
  </si>
  <si>
    <t>00421</t>
  </si>
  <si>
    <t>刘琳琳</t>
  </si>
  <si>
    <t>411422199601093029</t>
  </si>
  <si>
    <t>1996-01-09</t>
  </si>
  <si>
    <t>河南商丘睢县</t>
  </si>
  <si>
    <t>内蒙古农业大学</t>
  </si>
  <si>
    <t>西南大学</t>
  </si>
  <si>
    <t>2021-06-30</t>
  </si>
  <si>
    <t>17723981846</t>
  </si>
  <si>
    <t>00310</t>
  </si>
  <si>
    <t>李德威</t>
  </si>
  <si>
    <t>21028319960918261X</t>
  </si>
  <si>
    <t>1996-09-18</t>
  </si>
  <si>
    <t>辽宁大连庄河</t>
  </si>
  <si>
    <t>18736025898</t>
  </si>
  <si>
    <t>01203</t>
  </si>
  <si>
    <t>王伦</t>
  </si>
  <si>
    <t>411323199501223413</t>
  </si>
  <si>
    <t>1995-01-22</t>
  </si>
  <si>
    <t>河南南阳淅川县</t>
  </si>
  <si>
    <t>内蒙古科技大学</t>
  </si>
  <si>
    <t>2018-07-18</t>
  </si>
  <si>
    <t>中国矿业大学（北京）</t>
  </si>
  <si>
    <t>2021-07-18</t>
  </si>
  <si>
    <t>15810657393</t>
  </si>
  <si>
    <t>01784</t>
  </si>
  <si>
    <t>刘文娟</t>
  </si>
  <si>
    <t>410184199407215020</t>
  </si>
  <si>
    <t>1994-07-21</t>
  </si>
  <si>
    <t>河南大学</t>
  </si>
  <si>
    <t>人文地理与城乡规划</t>
  </si>
  <si>
    <t>兰州大学</t>
  </si>
  <si>
    <t>城市与区域规划</t>
  </si>
  <si>
    <t>15036062761</t>
  </si>
  <si>
    <t>00515</t>
  </si>
  <si>
    <t>张帅</t>
  </si>
  <si>
    <t>411424199311235431</t>
  </si>
  <si>
    <t>1993-11-23</t>
  </si>
  <si>
    <t>河南商丘柘城县</t>
  </si>
  <si>
    <t>工程管理</t>
  </si>
  <si>
    <t>云南大学</t>
  </si>
  <si>
    <t>15538138564</t>
  </si>
  <si>
    <t>00817</t>
  </si>
  <si>
    <t>高鹏鹏</t>
  </si>
  <si>
    <t>412828199611110196</t>
  </si>
  <si>
    <t>1996-11-11</t>
  </si>
  <si>
    <t>河南驻马店新蔡县</t>
  </si>
  <si>
    <t>2018-06-20</t>
  </si>
  <si>
    <t>中国地质大学（武汉）</t>
  </si>
  <si>
    <t>2021-06-20</t>
  </si>
  <si>
    <t>18627018283</t>
  </si>
  <si>
    <t>01263</t>
  </si>
  <si>
    <t>孔雅倩</t>
  </si>
  <si>
    <t>410221199604145965</t>
  </si>
  <si>
    <t>1996-04-14</t>
  </si>
  <si>
    <t>河南开封</t>
  </si>
  <si>
    <t>市政工程</t>
  </si>
  <si>
    <t>2021-06-16</t>
  </si>
  <si>
    <t>19913789879</t>
  </si>
  <si>
    <t>01100</t>
  </si>
  <si>
    <t>侯媛媛</t>
  </si>
  <si>
    <t>41102319960113602X</t>
  </si>
  <si>
    <t>1996-01-13</t>
  </si>
  <si>
    <t>河南许昌襄城县</t>
  </si>
  <si>
    <t>河南师范大学</t>
  </si>
  <si>
    <t>旅游管理</t>
  </si>
  <si>
    <t>2017-06-12</t>
  </si>
  <si>
    <t>华中师范大学</t>
  </si>
  <si>
    <t>地理学</t>
  </si>
  <si>
    <t>2021-06-13</t>
  </si>
  <si>
    <t>15927680465</t>
  </si>
  <si>
    <t>01628</t>
  </si>
  <si>
    <t>李玉</t>
  </si>
  <si>
    <t>410721199402264525</t>
  </si>
  <si>
    <t>1994-02-26</t>
  </si>
  <si>
    <t>河南新乡</t>
  </si>
  <si>
    <t>15090370107</t>
  </si>
  <si>
    <t>02191</t>
  </si>
  <si>
    <t>王俊波</t>
  </si>
  <si>
    <t>412825199406011050</t>
  </si>
  <si>
    <t>1994-06-01</t>
  </si>
  <si>
    <t>河南驻马店上蔡县</t>
  </si>
  <si>
    <t>2016-07-01</t>
  </si>
  <si>
    <t>西北工业大学</t>
  </si>
  <si>
    <t>2020-03-25</t>
  </si>
  <si>
    <t>18317896629</t>
  </si>
  <si>
    <t>01973</t>
  </si>
  <si>
    <t>原瑞</t>
  </si>
  <si>
    <t>410721199603244520</t>
  </si>
  <si>
    <t>1996-03-24</t>
  </si>
  <si>
    <t>河南新乡红旗区</t>
  </si>
  <si>
    <t>15036099245</t>
  </si>
  <si>
    <t>01975</t>
  </si>
  <si>
    <t>韩云昭</t>
  </si>
  <si>
    <t>411082199407103697</t>
  </si>
  <si>
    <t>1994-07-10</t>
  </si>
  <si>
    <t>河南长葛大周镇</t>
  </si>
  <si>
    <t>18569972352</t>
  </si>
  <si>
    <t>01798</t>
  </si>
  <si>
    <t>赵文婧</t>
  </si>
  <si>
    <t>410106199504240069</t>
  </si>
  <si>
    <t>1995-04-24</t>
  </si>
  <si>
    <t>河南郑州</t>
  </si>
  <si>
    <t>苏州大学</t>
  </si>
  <si>
    <t>2020-06-24</t>
  </si>
  <si>
    <t>18530010870</t>
  </si>
  <si>
    <t>00525</t>
  </si>
  <si>
    <t>辛士午</t>
  </si>
  <si>
    <t>410521199310013015</t>
  </si>
  <si>
    <t>1993-10-01</t>
  </si>
  <si>
    <t>河南林州</t>
  </si>
  <si>
    <t>河南科技学院新科学院</t>
  </si>
  <si>
    <t>城乡规划专业</t>
  </si>
  <si>
    <t>建筑与土木工程专业</t>
  </si>
  <si>
    <t>15249694379</t>
  </si>
  <si>
    <t>00896</t>
  </si>
  <si>
    <t>唐一瑞</t>
  </si>
  <si>
    <t>41018319951205201X</t>
  </si>
  <si>
    <t>1995-12-05</t>
  </si>
  <si>
    <t>河南郑州荥阳</t>
  </si>
  <si>
    <t>武汉科技大学</t>
  </si>
  <si>
    <t>2021-07-30</t>
  </si>
  <si>
    <t>15294604906</t>
  </si>
  <si>
    <t>01370</t>
  </si>
  <si>
    <t>席丹辉</t>
  </si>
  <si>
    <t>410122199501250042</t>
  </si>
  <si>
    <t>1995-01-25</t>
  </si>
  <si>
    <t>河南郑州中牟县</t>
  </si>
  <si>
    <t>道路桥梁与渡河工程</t>
  </si>
  <si>
    <t>15093282582</t>
  </si>
  <si>
    <t>02157</t>
  </si>
  <si>
    <t>刘帅鹏</t>
  </si>
  <si>
    <t>410182199309053715</t>
  </si>
  <si>
    <t>1993-09-05</t>
  </si>
  <si>
    <t>2017-06-25</t>
  </si>
  <si>
    <t>18239956252</t>
  </si>
  <si>
    <t>00898</t>
  </si>
  <si>
    <t>魏成俊</t>
  </si>
  <si>
    <t>410221199509168421</t>
  </si>
  <si>
    <t>1995-09-16</t>
  </si>
  <si>
    <t>河南开封杞县</t>
  </si>
  <si>
    <t>信阳师范学院</t>
  </si>
  <si>
    <t>地理科学</t>
  </si>
  <si>
    <t>2020-06-30</t>
  </si>
  <si>
    <t>18736953735</t>
  </si>
  <si>
    <t>00993</t>
  </si>
  <si>
    <t>何顺龙</t>
  </si>
  <si>
    <t>411527199306074017</t>
  </si>
  <si>
    <t>1993-06-07</t>
  </si>
  <si>
    <t>河南信阳淮滨县</t>
  </si>
  <si>
    <t>2017-07-14</t>
  </si>
  <si>
    <t>西南交通大学</t>
  </si>
  <si>
    <t>2021-06-15</t>
  </si>
  <si>
    <t>18336312720</t>
  </si>
  <si>
    <t>02049</t>
  </si>
  <si>
    <t>李世豪</t>
  </si>
  <si>
    <t>411081199311126433</t>
  </si>
  <si>
    <t>1993-11-12</t>
  </si>
  <si>
    <t>河南许昌禹州</t>
  </si>
  <si>
    <t>2017-06-15</t>
  </si>
  <si>
    <t>2020-06-07</t>
  </si>
  <si>
    <t>17630849929</t>
  </si>
  <si>
    <t>00730</t>
  </si>
  <si>
    <t>郑浩浩</t>
  </si>
  <si>
    <t>412727199509244516</t>
  </si>
  <si>
    <t>1995-09-24</t>
  </si>
  <si>
    <t>河南淮阳</t>
  </si>
  <si>
    <t>安阳师范学院</t>
  </si>
  <si>
    <t>18236928586</t>
  </si>
  <si>
    <t>01978</t>
  </si>
  <si>
    <t>张运强</t>
  </si>
  <si>
    <t>412728199312171516</t>
  </si>
  <si>
    <t>1993-12-17</t>
  </si>
  <si>
    <t>2017-06-30</t>
  </si>
  <si>
    <t>湖南大学</t>
  </si>
  <si>
    <t>2020-06-15</t>
  </si>
  <si>
    <t>15056886217</t>
  </si>
  <si>
    <t>01173</t>
  </si>
  <si>
    <t>谢超</t>
  </si>
  <si>
    <t>411402199604130512</t>
  </si>
  <si>
    <t>1996-04-13</t>
  </si>
  <si>
    <t>河南商丘</t>
  </si>
  <si>
    <t>2018-07-05</t>
  </si>
  <si>
    <t>新南威尔士大学</t>
  </si>
  <si>
    <t>2021-12-15</t>
  </si>
  <si>
    <t>13253694612</t>
  </si>
  <si>
    <t>00285</t>
  </si>
  <si>
    <t>张旭</t>
  </si>
  <si>
    <t>410184199603061217</t>
  </si>
  <si>
    <t>1996-03-06</t>
  </si>
  <si>
    <t>16692161124</t>
  </si>
  <si>
    <t>02182</t>
  </si>
  <si>
    <t>王旭</t>
  </si>
  <si>
    <t>411323199310040016</t>
  </si>
  <si>
    <t>1993-10-04</t>
  </si>
  <si>
    <t>2017-07-23</t>
  </si>
  <si>
    <t>2020-07-23</t>
  </si>
  <si>
    <t>13938482134</t>
  </si>
  <si>
    <t>00978</t>
  </si>
  <si>
    <t>张桂云</t>
  </si>
  <si>
    <t>410122199504041246</t>
  </si>
  <si>
    <t>1995-04-04</t>
  </si>
  <si>
    <t>15038022124</t>
  </si>
  <si>
    <t>00858</t>
  </si>
  <si>
    <t>宋雪婷</t>
  </si>
  <si>
    <t>411122199511158267</t>
  </si>
  <si>
    <t>1995-11-15</t>
  </si>
  <si>
    <t>河南漯河</t>
  </si>
  <si>
    <t>兰州财经大学</t>
  </si>
  <si>
    <t>18293186930</t>
  </si>
  <si>
    <t>01702</t>
  </si>
  <si>
    <t>张明堂</t>
  </si>
  <si>
    <t>412822199303111172</t>
  </si>
  <si>
    <t>1993-03-11</t>
  </si>
  <si>
    <t>17814662123</t>
  </si>
  <si>
    <t>01560</t>
  </si>
  <si>
    <t>吴芳芳</t>
  </si>
  <si>
    <t>410725199407229804</t>
  </si>
  <si>
    <t>1994-07-22</t>
  </si>
  <si>
    <t>河南新乡原阳县</t>
  </si>
  <si>
    <t>2018-06-10</t>
  </si>
  <si>
    <t>2021-06-10</t>
  </si>
  <si>
    <t>19913847115</t>
  </si>
  <si>
    <t>00114</t>
  </si>
  <si>
    <t>黄志远</t>
  </si>
  <si>
    <t>410182199504216532</t>
  </si>
  <si>
    <t>1995-04-21</t>
  </si>
  <si>
    <t>2020-09-25</t>
  </si>
  <si>
    <t>18236965265</t>
  </si>
  <si>
    <t>00809</t>
  </si>
  <si>
    <t>赵国粹</t>
  </si>
  <si>
    <t>41272819940120683X</t>
  </si>
  <si>
    <t>1994-01-20</t>
  </si>
  <si>
    <t>河南周口沈丘县付井镇</t>
  </si>
  <si>
    <t>信阳学院</t>
  </si>
  <si>
    <t>2017-06-01</t>
  </si>
  <si>
    <t>成都理工大学</t>
  </si>
  <si>
    <t>人文地理</t>
  </si>
  <si>
    <t>2021-06-01</t>
  </si>
  <si>
    <t>18211782808</t>
  </si>
  <si>
    <t>02063</t>
  </si>
  <si>
    <t>余锐</t>
  </si>
  <si>
    <t>422202199311186530</t>
  </si>
  <si>
    <t>1993-11-18</t>
  </si>
  <si>
    <t>湖北孝感应城</t>
  </si>
  <si>
    <t>15039113702</t>
  </si>
  <si>
    <t>02249</t>
  </si>
  <si>
    <t>刘琳</t>
  </si>
  <si>
    <t>410926199306121666</t>
  </si>
  <si>
    <t>1993-06-12</t>
  </si>
  <si>
    <t>河南濮阳范县</t>
  </si>
  <si>
    <t>浙江农林大学暨阳学院</t>
  </si>
  <si>
    <t>贵州大学</t>
  </si>
  <si>
    <t>13735215390</t>
  </si>
  <si>
    <t>00941</t>
  </si>
  <si>
    <t>李征</t>
  </si>
  <si>
    <t>41050319940305151X</t>
  </si>
  <si>
    <t>1994-03-05</t>
  </si>
  <si>
    <t>河南安阳安阳县</t>
  </si>
  <si>
    <t>洛阳理工学院</t>
  </si>
  <si>
    <t>南京林业大学</t>
  </si>
  <si>
    <t>18623820305</t>
  </si>
  <si>
    <t>01262</t>
  </si>
  <si>
    <t>牛贺雨</t>
  </si>
  <si>
    <t>410423199601050059</t>
  </si>
  <si>
    <t>1996-01-05</t>
  </si>
  <si>
    <t>河南平顶山</t>
  </si>
  <si>
    <t>13676991141</t>
  </si>
  <si>
    <t>01366</t>
  </si>
  <si>
    <t>朱梦瑶</t>
  </si>
  <si>
    <t>412722199309280043</t>
  </si>
  <si>
    <t>1993-09-28</t>
  </si>
  <si>
    <t>河南周口西华县</t>
  </si>
  <si>
    <t>南阳理工学院</t>
  </si>
  <si>
    <t>城乡规划学</t>
  </si>
  <si>
    <t>13017663094</t>
  </si>
  <si>
    <t>02010</t>
  </si>
  <si>
    <t>刘振生</t>
  </si>
  <si>
    <t>410122199307019795</t>
  </si>
  <si>
    <t>1993-07-01</t>
  </si>
  <si>
    <t>河南中牟县</t>
  </si>
  <si>
    <t>17320122633</t>
  </si>
  <si>
    <t>01787</t>
  </si>
  <si>
    <t>黄飞虎</t>
  </si>
  <si>
    <t>411082199410296610</t>
  </si>
  <si>
    <t>1994-10-29</t>
  </si>
  <si>
    <t>河南许昌长葛</t>
  </si>
  <si>
    <t>15639706503</t>
  </si>
  <si>
    <t>02119</t>
  </si>
  <si>
    <t>陈田</t>
  </si>
  <si>
    <t>510781199308055655</t>
  </si>
  <si>
    <t>1993-08-05</t>
  </si>
  <si>
    <t>四川
江油</t>
  </si>
  <si>
    <t>采矿工程</t>
  </si>
  <si>
    <t>2015-06-23</t>
  </si>
  <si>
    <t>博士研究生</t>
  </si>
  <si>
    <t>曼彻斯特大学</t>
  </si>
  <si>
    <t>2021-03-15</t>
  </si>
  <si>
    <t>01685</t>
  </si>
  <si>
    <t>翟文鹏</t>
  </si>
  <si>
    <t>411303199308061517</t>
  </si>
  <si>
    <t>1993-08-06</t>
  </si>
  <si>
    <t>河南南阳</t>
  </si>
  <si>
    <t>长江大学</t>
  </si>
  <si>
    <t>2017-07-10</t>
  </si>
  <si>
    <t>昆士兰大学</t>
  </si>
  <si>
    <t>2021-07-12</t>
  </si>
  <si>
    <t>18937750719</t>
  </si>
  <si>
    <t>00756</t>
  </si>
  <si>
    <t>黄荣</t>
  </si>
  <si>
    <t>412726199410113720</t>
  </si>
  <si>
    <t>1994-10-11</t>
  </si>
  <si>
    <t>河南周口</t>
  </si>
  <si>
    <t>湖北经济学院</t>
  </si>
  <si>
    <t>17788172411</t>
  </si>
  <si>
    <t>01626</t>
  </si>
  <si>
    <t>雷钟尧</t>
  </si>
  <si>
    <t>41152419950106603X</t>
  </si>
  <si>
    <t>1995-01-06</t>
  </si>
  <si>
    <t>河南信阳商城县</t>
  </si>
  <si>
    <t>哈尔滨工业大学</t>
  </si>
  <si>
    <t>2020-01-02</t>
  </si>
  <si>
    <t>15546537952</t>
  </si>
  <si>
    <t>00450</t>
  </si>
  <si>
    <t>李博</t>
  </si>
  <si>
    <t>411082199609307815</t>
  </si>
  <si>
    <t>1996-09-30</t>
  </si>
  <si>
    <t>18539954529</t>
  </si>
  <si>
    <t>02028</t>
  </si>
  <si>
    <t>李欣莹</t>
  </si>
  <si>
    <t>410603199608131527</t>
  </si>
  <si>
    <t>1996-08-13</t>
  </si>
  <si>
    <t>河南鹤壁淇滨区</t>
  </si>
  <si>
    <t>18838933424</t>
  </si>
  <si>
    <t>00878</t>
  </si>
  <si>
    <t>刘笑恒</t>
  </si>
  <si>
    <t>410503199508255068</t>
  </si>
  <si>
    <t>1995-08-25</t>
  </si>
  <si>
    <t>河南安阳</t>
  </si>
  <si>
    <t>15137207494</t>
  </si>
  <si>
    <t>01213</t>
  </si>
  <si>
    <t>刘芝</t>
  </si>
  <si>
    <t>362202199510162025</t>
  </si>
  <si>
    <t>1995-10-16</t>
  </si>
  <si>
    <t>河南科技学院</t>
  </si>
  <si>
    <t>西北农林科技大学</t>
  </si>
  <si>
    <t>18717313809</t>
  </si>
  <si>
    <t>01547</t>
  </si>
  <si>
    <t>孙酽秋</t>
  </si>
  <si>
    <t>410122199411290016</t>
  </si>
  <si>
    <t>1994-11-29</t>
  </si>
  <si>
    <t>18530974994</t>
  </si>
  <si>
    <t>00997</t>
  </si>
  <si>
    <t>孙艺炜</t>
  </si>
  <si>
    <t>410105199412190029</t>
  </si>
  <si>
    <t>1994-12-19</t>
  </si>
  <si>
    <t>河南郑州金水区</t>
  </si>
  <si>
    <t>悉尼大学</t>
  </si>
  <si>
    <t>城市化（城市设计）</t>
  </si>
  <si>
    <t>2021-01-25</t>
  </si>
  <si>
    <t>18639571863</t>
  </si>
  <si>
    <t>00579</t>
  </si>
  <si>
    <t>汤瑶</t>
  </si>
  <si>
    <t>410223199602246028</t>
  </si>
  <si>
    <t>1996-02-24</t>
  </si>
  <si>
    <t>河南开封尉氏县</t>
  </si>
  <si>
    <t>南阳师范学院</t>
  </si>
  <si>
    <t>13007520180</t>
  </si>
  <si>
    <t>00818</t>
  </si>
  <si>
    <t>王博</t>
  </si>
  <si>
    <t>41132319950821005X</t>
  </si>
  <si>
    <t>1995-08-21</t>
  </si>
  <si>
    <t>大连理工大学</t>
  </si>
  <si>
    <t>2020-06-12</t>
  </si>
  <si>
    <t>18627888102</t>
  </si>
  <si>
    <t>01725</t>
  </si>
  <si>
    <t>谢成磊</t>
  </si>
  <si>
    <t>412829198801157616</t>
  </si>
  <si>
    <t>1988-01-15</t>
  </si>
  <si>
    <t>河南
驻马店正阳</t>
  </si>
  <si>
    <t>中山大学</t>
  </si>
  <si>
    <t>水文与水资源工程</t>
  </si>
  <si>
    <t>2012-06-25</t>
  </si>
  <si>
    <t>东北大学（日本）</t>
  </si>
  <si>
    <t>土木工学</t>
  </si>
  <si>
    <t>2021-09-24</t>
  </si>
  <si>
    <t>00676</t>
  </si>
  <si>
    <t>张浩鑫</t>
  </si>
  <si>
    <t>41108119941002503X</t>
  </si>
  <si>
    <t>1994-10-02</t>
  </si>
  <si>
    <t>华中科技大学文华学院</t>
  </si>
  <si>
    <t>18837126368</t>
  </si>
  <si>
    <t>00651</t>
  </si>
  <si>
    <t>张胜男</t>
  </si>
  <si>
    <t>410122199406192921</t>
  </si>
  <si>
    <t>1994-06-19</t>
  </si>
  <si>
    <t>15290860613</t>
  </si>
  <si>
    <t>00390</t>
  </si>
  <si>
    <t>荆雅洁</t>
  </si>
  <si>
    <t>工业信息岗</t>
  </si>
  <si>
    <t>410184199501161823</t>
  </si>
  <si>
    <t>1995-01-16</t>
  </si>
  <si>
    <t>通信工程</t>
  </si>
  <si>
    <t>光学工程</t>
  </si>
  <si>
    <t>15515230913</t>
  </si>
  <si>
    <t>第6面试室</t>
  </si>
  <si>
    <t>00001</t>
  </si>
  <si>
    <t>高子健</t>
  </si>
  <si>
    <t>410184199511105614</t>
  </si>
  <si>
    <t>1995-11-10</t>
  </si>
  <si>
    <t>材料物理</t>
  </si>
  <si>
    <t>凝聚态物理</t>
  </si>
  <si>
    <t>18437959962</t>
  </si>
  <si>
    <t>01268</t>
  </si>
  <si>
    <t>樊晓涛</t>
  </si>
  <si>
    <t>410182199408101452</t>
  </si>
  <si>
    <t>1994-08-10</t>
  </si>
  <si>
    <t>西安文理学院</t>
  </si>
  <si>
    <t>化学工程与工艺</t>
  </si>
  <si>
    <t>2017-07-08</t>
  </si>
  <si>
    <t>西北大学</t>
  </si>
  <si>
    <t>化学工程</t>
  </si>
  <si>
    <t>13149231837</t>
  </si>
  <si>
    <t>00907</t>
  </si>
  <si>
    <t>张璞</t>
  </si>
  <si>
    <t>410122199609142019</t>
  </si>
  <si>
    <t>1996-09-14</t>
  </si>
  <si>
    <t>河南郑州中牟</t>
  </si>
  <si>
    <t>物理学</t>
  </si>
  <si>
    <t>光学</t>
  </si>
  <si>
    <t>15238091405</t>
  </si>
  <si>
    <t>00811</t>
  </si>
  <si>
    <t>王玉雯</t>
  </si>
  <si>
    <t>410184199607040026</t>
  </si>
  <si>
    <t>1996-07-04</t>
  </si>
  <si>
    <t>河南新郑</t>
  </si>
  <si>
    <t>计算机科学与技术</t>
  </si>
  <si>
    <t>2019-07-01</t>
  </si>
  <si>
    <t>现代教育技术</t>
  </si>
  <si>
    <t>2021-12-31</t>
  </si>
  <si>
    <t>15938786107</t>
  </si>
  <si>
    <t>00631</t>
  </si>
  <si>
    <t>韩聃</t>
  </si>
  <si>
    <t>410122199512298025</t>
  </si>
  <si>
    <t>1995-12-29</t>
  </si>
  <si>
    <t>阿伯丁大学</t>
  </si>
  <si>
    <t>信息技术</t>
  </si>
  <si>
    <t>2021-04-04</t>
  </si>
  <si>
    <t>15290884403</t>
  </si>
  <si>
    <t>01335</t>
  </si>
  <si>
    <t>齐世炜</t>
  </si>
  <si>
    <t>411023199310141531</t>
  </si>
  <si>
    <t>1993-10-14</t>
  </si>
  <si>
    <t>河南许昌建安区（许昌县）</t>
  </si>
  <si>
    <t>洛阳师范学院</t>
  </si>
  <si>
    <t>电气工程及其自动化</t>
  </si>
  <si>
    <t>控制工程</t>
  </si>
  <si>
    <t>2021-06-08</t>
  </si>
  <si>
    <t>15729097835</t>
  </si>
  <si>
    <t>01058</t>
  </si>
  <si>
    <t>赵亚明</t>
  </si>
  <si>
    <t>411121199509205531</t>
  </si>
  <si>
    <t>1995-09-20</t>
  </si>
  <si>
    <t>河南漯河舞阳县</t>
  </si>
  <si>
    <t>2018-06-25</t>
  </si>
  <si>
    <t>18702535686</t>
  </si>
  <si>
    <t>00828</t>
  </si>
  <si>
    <t>程君进</t>
  </si>
  <si>
    <t>410521199406154541</t>
  </si>
  <si>
    <t>1994-06-15</t>
  </si>
  <si>
    <t>河南安阳林州</t>
  </si>
  <si>
    <t>计算机技术</t>
  </si>
  <si>
    <t>18317717307</t>
  </si>
  <si>
    <t>01817</t>
  </si>
  <si>
    <t>刘文洋</t>
  </si>
  <si>
    <t>410223199310123050</t>
  </si>
  <si>
    <t>1993-10-12</t>
  </si>
  <si>
    <t>电气工程及其自动化(专升本)</t>
  </si>
  <si>
    <t>15838372239</t>
  </si>
  <si>
    <t>00874</t>
  </si>
  <si>
    <t>毛敬博</t>
  </si>
  <si>
    <t>410184199609100010</t>
  </si>
  <si>
    <t>1996-09-10</t>
  </si>
  <si>
    <t>15939020682</t>
  </si>
  <si>
    <t>00865</t>
  </si>
  <si>
    <t>胡江涛</t>
  </si>
  <si>
    <t>41272119940817221X</t>
  </si>
  <si>
    <t>1994-08-17</t>
  </si>
  <si>
    <t>河南周口扶沟县</t>
  </si>
  <si>
    <t>电子信息工程</t>
  </si>
  <si>
    <t>电子与通信工程</t>
  </si>
  <si>
    <t>2020-08-14</t>
  </si>
  <si>
    <t>13253567531</t>
  </si>
  <si>
    <t>01079</t>
  </si>
  <si>
    <t>郭俊楠</t>
  </si>
  <si>
    <t>410883199603193027</t>
  </si>
  <si>
    <t>1996-03-19</t>
  </si>
  <si>
    <t>河南焦作孟州</t>
  </si>
  <si>
    <t>周口师范学院</t>
  </si>
  <si>
    <t>网络工程</t>
  </si>
  <si>
    <t>华北电力大学</t>
  </si>
  <si>
    <t>18813033329</t>
  </si>
  <si>
    <t>01829</t>
  </si>
  <si>
    <t>张建建</t>
  </si>
  <si>
    <t>410328199406014016</t>
  </si>
  <si>
    <t>河南洛阳洛宁县</t>
  </si>
  <si>
    <t>西安电子科技大学</t>
  </si>
  <si>
    <t>2020-06-17</t>
  </si>
  <si>
    <t>13213165732</t>
  </si>
  <si>
    <t>00812</t>
  </si>
  <si>
    <t>苏旭东</t>
  </si>
  <si>
    <t>14272319941119461X</t>
  </si>
  <si>
    <t>1994-11-19</t>
  </si>
  <si>
    <t>山西运城</t>
  </si>
  <si>
    <t>山西农业大学</t>
  </si>
  <si>
    <t>首都师范大学</t>
  </si>
  <si>
    <t>软件工程</t>
  </si>
  <si>
    <t>19801152881</t>
  </si>
  <si>
    <t>01733</t>
  </si>
  <si>
    <t>周洋</t>
  </si>
  <si>
    <t>41122419930908002X</t>
  </si>
  <si>
    <t>1993-09-08</t>
  </si>
  <si>
    <t>河南三门峡卢氏县</t>
  </si>
  <si>
    <t>复杂系统的数学理论与技术</t>
  </si>
  <si>
    <t>17839977918</t>
  </si>
  <si>
    <t>00800</t>
  </si>
  <si>
    <t>周皓宾</t>
  </si>
  <si>
    <t>411321199311301510</t>
  </si>
  <si>
    <t>1993-11-30</t>
  </si>
  <si>
    <t>13253515625</t>
  </si>
  <si>
    <t>01790</t>
  </si>
  <si>
    <t>闫俊霖</t>
  </si>
  <si>
    <t>410526199801010056</t>
  </si>
  <si>
    <t>1998-01-01</t>
  </si>
  <si>
    <t>计算机科学与技术专业</t>
  </si>
  <si>
    <t>南安普敦大学</t>
  </si>
  <si>
    <t>人工智能</t>
  </si>
  <si>
    <t>2020-11-16</t>
  </si>
  <si>
    <t>18838193696</t>
  </si>
  <si>
    <t>01652</t>
  </si>
  <si>
    <t>刘超</t>
  </si>
  <si>
    <t>410781199601273615</t>
  </si>
  <si>
    <t>1996-01-27</t>
  </si>
  <si>
    <t>河南新乡卫辉</t>
  </si>
  <si>
    <t>衡水学院</t>
  </si>
  <si>
    <t>物联网工程</t>
  </si>
  <si>
    <t>18811702351</t>
  </si>
  <si>
    <t>01670</t>
  </si>
  <si>
    <t>刘育希</t>
  </si>
  <si>
    <t>410184199803210029</t>
  </si>
  <si>
    <t>1998-03-21</t>
  </si>
  <si>
    <t>电子科技大学</t>
  </si>
  <si>
    <t>光电信息科学与工程</t>
  </si>
  <si>
    <t>2020-06-11</t>
  </si>
  <si>
    <t>布里斯托大学</t>
  </si>
  <si>
    <t>图像视频通信与信号处理</t>
  </si>
  <si>
    <t>2021-12-22</t>
  </si>
  <si>
    <t>15520791667</t>
  </si>
  <si>
    <t>01865</t>
  </si>
  <si>
    <t>裴鹏宇</t>
  </si>
  <si>
    <t>410922199308150019</t>
  </si>
  <si>
    <t>1993-08-15</t>
  </si>
  <si>
    <t>河南濮阳清丰县</t>
  </si>
  <si>
    <t>东北大学秦皇岛分校</t>
  </si>
  <si>
    <t>2015-07-01</t>
  </si>
  <si>
    <t>18143931920</t>
  </si>
  <si>
    <t>01071</t>
  </si>
  <si>
    <t>田淼淼</t>
  </si>
  <si>
    <t>412828199512020013</t>
  </si>
  <si>
    <t>1995-12-02</t>
  </si>
  <si>
    <t>河南新蔡县</t>
  </si>
  <si>
    <t>平顶山学院</t>
  </si>
  <si>
    <t>大连海事大学</t>
  </si>
  <si>
    <t>15668600970</t>
  </si>
  <si>
    <t>01945</t>
  </si>
  <si>
    <t>夏禹</t>
  </si>
  <si>
    <t>411523199702030432</t>
  </si>
  <si>
    <t>1997-02-03</t>
  </si>
  <si>
    <t>河南信阳新县</t>
  </si>
  <si>
    <t>计算机应用技术</t>
  </si>
  <si>
    <t>18500329550</t>
  </si>
  <si>
    <t>00750</t>
  </si>
  <si>
    <t>易铭</t>
  </si>
  <si>
    <t>410402199501285553</t>
  </si>
  <si>
    <t>1995-01-28</t>
  </si>
  <si>
    <t>湖北孝感大悟县</t>
  </si>
  <si>
    <t>福州大学</t>
  </si>
  <si>
    <t>电子科学与技术</t>
  </si>
  <si>
    <t>2017-06-21</t>
  </si>
  <si>
    <t>亚利桑那州立大学</t>
  </si>
  <si>
    <t>计算机工程</t>
  </si>
  <si>
    <t>2020-05-31</t>
  </si>
  <si>
    <t>17637506231</t>
  </si>
  <si>
    <t>01594</t>
  </si>
  <si>
    <t>张泞君</t>
  </si>
  <si>
    <t>410825199507147668</t>
  </si>
  <si>
    <t>1995-07-14</t>
  </si>
  <si>
    <t>郑州轻工业大学</t>
  </si>
  <si>
    <t>17836915358</t>
  </si>
  <si>
    <t>01900</t>
  </si>
  <si>
    <t>刘希琛</t>
  </si>
  <si>
    <t>公共管理岗</t>
  </si>
  <si>
    <t>410185199304097013</t>
  </si>
  <si>
    <t>1993-04-09</t>
  </si>
  <si>
    <t>河南郑州登封</t>
  </si>
  <si>
    <t>东北财经大学</t>
  </si>
  <si>
    <t>工商管理</t>
  </si>
  <si>
    <t>2015-07-05</t>
  </si>
  <si>
    <t>河南财经政法大学</t>
  </si>
  <si>
    <t>18837199658</t>
  </si>
  <si>
    <t>第1面试室</t>
  </si>
  <si>
    <t>01197</t>
  </si>
  <si>
    <t>冀翔</t>
  </si>
  <si>
    <t>410823199502020059</t>
  </si>
  <si>
    <t>1995-02-02</t>
  </si>
  <si>
    <t>河南焦作武陟县</t>
  </si>
  <si>
    <t>河南工业大学经济贸易学院</t>
  </si>
  <si>
    <t>金融学专业</t>
  </si>
  <si>
    <t>农业管理专业</t>
  </si>
  <si>
    <t>15736701181</t>
  </si>
  <si>
    <t>01235</t>
  </si>
  <si>
    <t>郭贺</t>
  </si>
  <si>
    <t>411023199410247026</t>
  </si>
  <si>
    <t>1994-10-24</t>
  </si>
  <si>
    <t>食品科学与工程（农产品加工）</t>
  </si>
  <si>
    <t>食品科学与工程</t>
  </si>
  <si>
    <t>15638798330</t>
  </si>
  <si>
    <t>第8面试室</t>
  </si>
  <si>
    <t>00073</t>
  </si>
  <si>
    <t>沈敏垚</t>
  </si>
  <si>
    <t>340827199704180023</t>
  </si>
  <si>
    <t>1997-04-18</t>
  </si>
  <si>
    <t>安徽安庆望江县</t>
  </si>
  <si>
    <t>鲁东大学</t>
  </si>
  <si>
    <t>英语</t>
  </si>
  <si>
    <t>图书情报</t>
  </si>
  <si>
    <t>18133049625</t>
  </si>
  <si>
    <t>00615</t>
  </si>
  <si>
    <t>尹洁</t>
  </si>
  <si>
    <t>410184199703205628</t>
  </si>
  <si>
    <t>1997-03-20</t>
  </si>
  <si>
    <t>黄河科技学院</t>
  </si>
  <si>
    <t>社会工作专业</t>
  </si>
  <si>
    <t>15238029871</t>
  </si>
  <si>
    <t>00871</t>
  </si>
  <si>
    <t>宋玲莉</t>
  </si>
  <si>
    <t>412725199511204246</t>
  </si>
  <si>
    <t>1995-11-20</t>
  </si>
  <si>
    <t>河南周口鹿邑县</t>
  </si>
  <si>
    <t>国际经济与贸易</t>
  </si>
  <si>
    <t>北京林业大学</t>
  </si>
  <si>
    <t>农村发展</t>
  </si>
  <si>
    <t>18738112918</t>
  </si>
  <si>
    <t>00074</t>
  </si>
  <si>
    <t>马硕</t>
  </si>
  <si>
    <t>410108199504160010</t>
  </si>
  <si>
    <t>1995-04-16</t>
  </si>
  <si>
    <t>河南郑州惠济区</t>
  </si>
  <si>
    <t>经济学</t>
  </si>
  <si>
    <t>农业管理</t>
  </si>
  <si>
    <t>2021-06-06</t>
  </si>
  <si>
    <t>15638599920</t>
  </si>
  <si>
    <t>01668</t>
  </si>
  <si>
    <t>田亚针</t>
  </si>
  <si>
    <t>130184199607013522</t>
  </si>
  <si>
    <t>1996-07-01</t>
  </si>
  <si>
    <t>河北石家庄新乐</t>
  </si>
  <si>
    <t>河北科技大学</t>
  </si>
  <si>
    <t>东北农业大学</t>
  </si>
  <si>
    <t>食品科学</t>
  </si>
  <si>
    <t>2021-06-18</t>
  </si>
  <si>
    <t>15373824598</t>
  </si>
  <si>
    <t>01053</t>
  </si>
  <si>
    <t>齐雅婷</t>
  </si>
  <si>
    <t>410526199503161526</t>
  </si>
  <si>
    <t>1995-03-16</t>
  </si>
  <si>
    <t>河南安阳滑县白道口镇</t>
  </si>
  <si>
    <t>山东大学</t>
  </si>
  <si>
    <t>社会工作</t>
  </si>
  <si>
    <t>13791099735</t>
  </si>
  <si>
    <t>01700</t>
  </si>
  <si>
    <t>王登辉</t>
  </si>
  <si>
    <t>412825199407066715</t>
  </si>
  <si>
    <t>江南大学</t>
  </si>
  <si>
    <t>2021-06-17</t>
  </si>
  <si>
    <t>18237135060</t>
  </si>
  <si>
    <t>00883</t>
  </si>
  <si>
    <t>程晓庆</t>
  </si>
  <si>
    <t>412724199304122129</t>
  </si>
  <si>
    <t>1993-04-12</t>
  </si>
  <si>
    <t>人力资源管理</t>
  </si>
  <si>
    <t>18838967422</t>
  </si>
  <si>
    <t>01642</t>
  </si>
  <si>
    <t>刘洋</t>
  </si>
  <si>
    <t>410182199512100329</t>
  </si>
  <si>
    <t>1995-12-10</t>
  </si>
  <si>
    <t>郑州航空工业管理学院</t>
  </si>
  <si>
    <t>公共事业管理</t>
  </si>
  <si>
    <t>15903649616</t>
  </si>
  <si>
    <t>01224</t>
  </si>
  <si>
    <t>田润娇</t>
  </si>
  <si>
    <t>410781199304137027</t>
  </si>
  <si>
    <t>1993-04-13</t>
  </si>
  <si>
    <t>河南卫辉太公镇贾庄</t>
  </si>
  <si>
    <t>吉林农业大学</t>
  </si>
  <si>
    <t>动物科学专业</t>
  </si>
  <si>
    <t>2015-06-30</t>
  </si>
  <si>
    <t>北京航空航天大学</t>
  </si>
  <si>
    <t>公共管理专业</t>
  </si>
  <si>
    <t>2021-06-25</t>
  </si>
  <si>
    <t>13691187947</t>
  </si>
  <si>
    <t>00850</t>
  </si>
  <si>
    <t>刘怡真</t>
  </si>
  <si>
    <t>410181199501125049</t>
  </si>
  <si>
    <t>1995-01-12</t>
  </si>
  <si>
    <t>河南郑州巩义</t>
  </si>
  <si>
    <t>食品质量与安全</t>
  </si>
  <si>
    <t>15736726891</t>
  </si>
  <si>
    <t>00715</t>
  </si>
  <si>
    <t>邱枫</t>
  </si>
  <si>
    <t>412829199610264819</t>
  </si>
  <si>
    <t>1996-10-26</t>
  </si>
  <si>
    <t>河南驻马店正阳县</t>
  </si>
  <si>
    <t>农林经济管理</t>
  </si>
  <si>
    <t>2019-06-30</t>
  </si>
  <si>
    <t>中南财经政法大学</t>
  </si>
  <si>
    <t>18037823238</t>
  </si>
  <si>
    <t>01172</t>
  </si>
  <si>
    <t>郭家豪</t>
  </si>
  <si>
    <t>410104199409210117</t>
  </si>
  <si>
    <t>1994-09-21</t>
  </si>
  <si>
    <t>郑州轻工业学院</t>
  </si>
  <si>
    <t>电子商务</t>
  </si>
  <si>
    <t>2021-01-05</t>
  </si>
  <si>
    <t>17335722107</t>
  </si>
  <si>
    <t>01275</t>
  </si>
  <si>
    <t>李曼怡</t>
  </si>
  <si>
    <t>410305199706264020</t>
  </si>
  <si>
    <t>1997-06-26</t>
  </si>
  <si>
    <t>北京师范大学-香港浸会大学联合国际学院</t>
  </si>
  <si>
    <t>食品科学与工程专业本科学士</t>
  </si>
  <si>
    <t>2019-06-22</t>
  </si>
  <si>
    <t>利兹大学</t>
  </si>
  <si>
    <t>食品科学与营养硕士</t>
  </si>
  <si>
    <t>2020-11-19</t>
  </si>
  <si>
    <t>13670608610</t>
  </si>
  <si>
    <t>00664</t>
  </si>
  <si>
    <t>郭银霜</t>
  </si>
  <si>
    <t>412701199503150566</t>
  </si>
  <si>
    <t>1995-03-15</t>
  </si>
  <si>
    <t>河南周口川汇区</t>
  </si>
  <si>
    <t>海南大学</t>
  </si>
  <si>
    <t>土地资源管理</t>
  </si>
  <si>
    <t>17675763125</t>
  </si>
  <si>
    <t>00727</t>
  </si>
  <si>
    <t>孙瑜</t>
  </si>
  <si>
    <t>411503199307180646</t>
  </si>
  <si>
    <t>1993-07-18</t>
  </si>
  <si>
    <t>河南信阳</t>
  </si>
  <si>
    <t>公共管理</t>
  </si>
  <si>
    <t>15225165887</t>
  </si>
  <si>
    <t>00346</t>
  </si>
  <si>
    <t>孙昕航</t>
  </si>
  <si>
    <t>410481199305079029</t>
  </si>
  <si>
    <t>1993-05-07</t>
  </si>
  <si>
    <t>天津外国语大学</t>
  </si>
  <si>
    <t>会计学，日语双学位</t>
  </si>
  <si>
    <t>2016-06-07</t>
  </si>
  <si>
    <t>18538699203</t>
  </si>
  <si>
    <t>01641</t>
  </si>
  <si>
    <t>蒋翠玲</t>
  </si>
  <si>
    <t>410122199504020728</t>
  </si>
  <si>
    <t>1995-04-02</t>
  </si>
  <si>
    <t>安全工程</t>
  </si>
  <si>
    <t>15927695980</t>
  </si>
  <si>
    <t>01812</t>
  </si>
  <si>
    <t>张英龙</t>
  </si>
  <si>
    <t>230128199604201213</t>
  </si>
  <si>
    <t>黑龙江哈尔滨通河县</t>
  </si>
  <si>
    <t>锦州医科大学</t>
  </si>
  <si>
    <t>2018-11-06</t>
  </si>
  <si>
    <t>18045155652</t>
  </si>
  <si>
    <t>01451</t>
  </si>
  <si>
    <t>马瑞芳</t>
  </si>
  <si>
    <t>410182199508182923</t>
  </si>
  <si>
    <t>1995-08-18</t>
  </si>
  <si>
    <t>土地资源管理专业</t>
  </si>
  <si>
    <t>2018-06-23</t>
  </si>
  <si>
    <t>2021-06-26</t>
  </si>
  <si>
    <t>18142391768</t>
  </si>
  <si>
    <t>01571</t>
  </si>
  <si>
    <t>郝威铭</t>
  </si>
  <si>
    <t>152122199708184511</t>
  </si>
  <si>
    <t>1997-08-18</t>
  </si>
  <si>
    <t>内蒙古自治区呼伦贝尔</t>
  </si>
  <si>
    <t>食品加工与安全</t>
  </si>
  <si>
    <t>15237039369</t>
  </si>
  <si>
    <t>01227</t>
  </si>
  <si>
    <t>李卓</t>
  </si>
  <si>
    <t>411002199611013021</t>
  </si>
  <si>
    <t>1996-11-01</t>
  </si>
  <si>
    <t>河南许昌魏都区</t>
  </si>
  <si>
    <t>中国海洋大学</t>
  </si>
  <si>
    <t>13253325334</t>
  </si>
  <si>
    <t>01314</t>
  </si>
  <si>
    <t>李晓楠</t>
  </si>
  <si>
    <t>410421199701250522</t>
  </si>
  <si>
    <t>1997-01-25</t>
  </si>
  <si>
    <t>河南平顶山宝丰县</t>
  </si>
  <si>
    <t>信用管理</t>
  </si>
  <si>
    <t>15738807065</t>
  </si>
  <si>
    <t>00743</t>
  </si>
  <si>
    <t>王艺霖</t>
  </si>
  <si>
    <t>410182199705083721</t>
  </si>
  <si>
    <t>1997-05-08</t>
  </si>
  <si>
    <t>河南新密</t>
  </si>
  <si>
    <t>会计学</t>
  </si>
  <si>
    <t>15238688678</t>
  </si>
  <si>
    <t>02108</t>
  </si>
  <si>
    <t>魏庭英</t>
  </si>
  <si>
    <t>411521199610220527</t>
  </si>
  <si>
    <t>1996-10-22</t>
  </si>
  <si>
    <t>淮阴工学院</t>
  </si>
  <si>
    <t>交通运输工程</t>
  </si>
  <si>
    <t>2019-06-23</t>
  </si>
  <si>
    <t>河海大学</t>
  </si>
  <si>
    <t>17361856746</t>
  </si>
  <si>
    <t>00864</t>
  </si>
  <si>
    <t>闫子怡</t>
  </si>
  <si>
    <t>410581199604129044</t>
  </si>
  <si>
    <t>1996-04-12</t>
  </si>
  <si>
    <t>17854208096</t>
  </si>
  <si>
    <t>00069</t>
  </si>
  <si>
    <t>吴亚鑫</t>
  </si>
  <si>
    <t>41018419950815444X</t>
  </si>
  <si>
    <t>1995-08-15</t>
  </si>
  <si>
    <t>工商管理专业</t>
  </si>
  <si>
    <t>社会保障专业</t>
  </si>
  <si>
    <t>17839918815</t>
  </si>
  <si>
    <t>00844</t>
  </si>
  <si>
    <t>陈晨</t>
  </si>
  <si>
    <t>411081199607260869</t>
  </si>
  <si>
    <t>1996-07-26</t>
  </si>
  <si>
    <t>南京农业大学</t>
  </si>
  <si>
    <t>2020-05-30</t>
  </si>
  <si>
    <t>15713876542</t>
  </si>
  <si>
    <t>01300</t>
  </si>
  <si>
    <t>范艳兵</t>
  </si>
  <si>
    <t>411324199406163420</t>
  </si>
  <si>
    <t>1994-06-16</t>
  </si>
  <si>
    <t>河南南阳镇平县</t>
  </si>
  <si>
    <t>地球化学</t>
  </si>
  <si>
    <t>天津大学</t>
  </si>
  <si>
    <t>地质学</t>
  </si>
  <si>
    <t>2020-01-01</t>
  </si>
  <si>
    <t>15822256046</t>
  </si>
  <si>
    <t>01690</t>
  </si>
  <si>
    <t>元振凯</t>
  </si>
  <si>
    <t>410521199610098030</t>
  </si>
  <si>
    <t>1996-10-09</t>
  </si>
  <si>
    <t>市场营销</t>
  </si>
  <si>
    <t>18637200733</t>
  </si>
  <si>
    <t>00411</t>
  </si>
  <si>
    <t>李雨洁</t>
  </si>
  <si>
    <t>410323199609130568</t>
  </si>
  <si>
    <t>1996-09-13</t>
  </si>
  <si>
    <t>河南洛阳新安县</t>
  </si>
  <si>
    <t>2021-06-11</t>
  </si>
  <si>
    <t>13598031068</t>
  </si>
  <si>
    <t>00265</t>
  </si>
  <si>
    <t>孟佳靓</t>
  </si>
  <si>
    <t>410381199510130529</t>
  </si>
  <si>
    <t>1995-10-13</t>
  </si>
  <si>
    <t>2018-07-15</t>
  </si>
  <si>
    <t>2021-07-15</t>
  </si>
  <si>
    <t>16638916016</t>
  </si>
  <si>
    <t>00832</t>
  </si>
  <si>
    <t>郑妍</t>
  </si>
  <si>
    <t>410183199707100026</t>
  </si>
  <si>
    <t>1997-07-10</t>
  </si>
  <si>
    <t>生物工程</t>
  </si>
  <si>
    <t>生物学</t>
  </si>
  <si>
    <t>15890012333</t>
  </si>
  <si>
    <t>01087</t>
  </si>
  <si>
    <t>张乐乐</t>
  </si>
  <si>
    <t>41042219950618102X</t>
  </si>
  <si>
    <t>1995-06-18</t>
  </si>
  <si>
    <t>郑州科技学院</t>
  </si>
  <si>
    <t>13283861970</t>
  </si>
  <si>
    <t>01141</t>
  </si>
  <si>
    <t>杜彦灵</t>
  </si>
  <si>
    <t>411321199611050944</t>
  </si>
  <si>
    <t>1996-11-05</t>
  </si>
  <si>
    <t>河南南阳桐柏县</t>
  </si>
  <si>
    <t>山西大学</t>
  </si>
  <si>
    <t>15839982685</t>
  </si>
  <si>
    <t>02219</t>
  </si>
  <si>
    <t>牛晨阳</t>
  </si>
  <si>
    <t>410181199410215022</t>
  </si>
  <si>
    <t>1994-10-21</t>
  </si>
  <si>
    <t>食品营养与检验教育专业</t>
  </si>
  <si>
    <t>生物工程专业</t>
  </si>
  <si>
    <t>15838041543</t>
  </si>
  <si>
    <t>00666</t>
  </si>
  <si>
    <t>刘颀欣</t>
  </si>
  <si>
    <t>410102199512110082</t>
  </si>
  <si>
    <t>1995-12-11</t>
  </si>
  <si>
    <t>长沙理工大学</t>
  </si>
  <si>
    <t>物流工程</t>
  </si>
  <si>
    <t>管理科学与工程</t>
  </si>
  <si>
    <t>2020-12-31</t>
  </si>
  <si>
    <t>13598098357</t>
  </si>
  <si>
    <t>00926</t>
  </si>
  <si>
    <t>陈妍</t>
  </si>
  <si>
    <t>412702199509190549</t>
  </si>
  <si>
    <t>1995-09-19</t>
  </si>
  <si>
    <t>河南周口项城</t>
  </si>
  <si>
    <t>13598035894</t>
  </si>
  <si>
    <t>00788</t>
  </si>
  <si>
    <t>庞雯辉</t>
  </si>
  <si>
    <t>410184199603230025</t>
  </si>
  <si>
    <t>1996-03-23</t>
  </si>
  <si>
    <t>18184007746</t>
  </si>
  <si>
    <t>01513</t>
  </si>
  <si>
    <t>崔旭</t>
  </si>
  <si>
    <t>410223199603270011</t>
  </si>
  <si>
    <t>1996-03-27</t>
  </si>
  <si>
    <t>郑州大学西亚斯国际学院</t>
  </si>
  <si>
    <t>金融学</t>
  </si>
  <si>
    <t>13937883074</t>
  </si>
  <si>
    <t>01873</t>
  </si>
  <si>
    <t>王莹</t>
  </si>
  <si>
    <t>410727199303166549</t>
  </si>
  <si>
    <t>1993-03-16</t>
  </si>
  <si>
    <t>河南新乡封丘县</t>
  </si>
  <si>
    <t>郑州升达经贸管理学院</t>
  </si>
  <si>
    <t>湖南师范大学</t>
  </si>
  <si>
    <t>15538062202</t>
  </si>
  <si>
    <t>00111</t>
  </si>
  <si>
    <t>赵嘉茗</t>
  </si>
  <si>
    <t>41010519960221014X</t>
  </si>
  <si>
    <t>1996-02-21</t>
  </si>
  <si>
    <t>15538317377</t>
  </si>
  <si>
    <t>00101</t>
  </si>
  <si>
    <t>刘敏杰</t>
  </si>
  <si>
    <t>410223199511273549</t>
  </si>
  <si>
    <t>1995-11-27</t>
  </si>
  <si>
    <t>信息管理与信息系统</t>
  </si>
  <si>
    <t>2014-06-30</t>
  </si>
  <si>
    <t>安徽大学</t>
  </si>
  <si>
    <t>图书情报与档案管理</t>
  </si>
  <si>
    <t>15518809662</t>
  </si>
  <si>
    <t>01558</t>
  </si>
  <si>
    <t>王瑞祥</t>
  </si>
  <si>
    <t>410901199405104055</t>
  </si>
  <si>
    <t>1994-05-10</t>
  </si>
  <si>
    <t>13839311306</t>
  </si>
  <si>
    <t>01043</t>
  </si>
  <si>
    <t>徐小青</t>
  </si>
  <si>
    <t>41010319941229006X</t>
  </si>
  <si>
    <t>1994-12-29</t>
  </si>
  <si>
    <t>河南辉县</t>
  </si>
  <si>
    <t>食品工程</t>
  </si>
  <si>
    <t>18538256035</t>
  </si>
  <si>
    <t>00276</t>
  </si>
  <si>
    <t>李清华</t>
  </si>
  <si>
    <t>412828199412103313</t>
  </si>
  <si>
    <t>1994-12-10</t>
  </si>
  <si>
    <t>新乡学院</t>
  </si>
  <si>
    <t>秘书学</t>
  </si>
  <si>
    <t>行政管理</t>
  </si>
  <si>
    <t>2021-06-12</t>
  </si>
  <si>
    <t>15658172920</t>
  </si>
  <si>
    <t>02081</t>
  </si>
  <si>
    <t>靳国路</t>
  </si>
  <si>
    <t>410728199309082019</t>
  </si>
  <si>
    <t>河南新乡长垣</t>
  </si>
  <si>
    <t>北京信息科技大学</t>
  </si>
  <si>
    <t>车辆工程</t>
  </si>
  <si>
    <t>2016-11-23</t>
  </si>
  <si>
    <t>京都大学</t>
  </si>
  <si>
    <t>社会信息学</t>
  </si>
  <si>
    <t>2021-03-23</t>
  </si>
  <si>
    <t>15001335990</t>
  </si>
  <si>
    <t>01273</t>
  </si>
  <si>
    <t>常青</t>
  </si>
  <si>
    <t>410184199706130027</t>
  </si>
  <si>
    <t>1997-06-13</t>
  </si>
  <si>
    <t>厦门大学</t>
  </si>
  <si>
    <t>国际市场营销管理</t>
  </si>
  <si>
    <t>2021-11-19</t>
  </si>
  <si>
    <t>15939039509</t>
  </si>
  <si>
    <t>01005</t>
  </si>
  <si>
    <t>邓家方</t>
  </si>
  <si>
    <t>412824199512140618</t>
  </si>
  <si>
    <t>1995-12-14</t>
  </si>
  <si>
    <t>河南驻马店</t>
  </si>
  <si>
    <t>吉林大学</t>
  </si>
  <si>
    <t>资源勘查工程</t>
  </si>
  <si>
    <t>矿物学、岩石学、矿床学</t>
  </si>
  <si>
    <t>18844561820</t>
  </si>
  <si>
    <t>01686</t>
  </si>
  <si>
    <t>方灿</t>
  </si>
  <si>
    <t>420116199406101430</t>
  </si>
  <si>
    <t>1994-06-10</t>
  </si>
  <si>
    <t>湖北武汉黄陂区</t>
  </si>
  <si>
    <t>预防医学</t>
  </si>
  <si>
    <t>公共卫生</t>
  </si>
  <si>
    <t>15671620395</t>
  </si>
  <si>
    <t>01002</t>
  </si>
  <si>
    <t>郝大海</t>
  </si>
  <si>
    <t>410122199401063418</t>
  </si>
  <si>
    <t>1994-01-06</t>
  </si>
  <si>
    <t>测绘工程</t>
  </si>
  <si>
    <t>东北大学</t>
  </si>
  <si>
    <t>地质资源与地质工程</t>
  </si>
  <si>
    <t>2021-07-14</t>
  </si>
  <si>
    <t>18737179861</t>
  </si>
  <si>
    <t>01046</t>
  </si>
  <si>
    <t>凌铮铮</t>
  </si>
  <si>
    <t>411323199507243810</t>
  </si>
  <si>
    <t>1995-07-24</t>
  </si>
  <si>
    <t>18437957729</t>
  </si>
  <si>
    <t>01854</t>
  </si>
  <si>
    <t>王承彦</t>
  </si>
  <si>
    <t>410183199510240017</t>
  </si>
  <si>
    <t>1995-10-24</t>
  </si>
  <si>
    <t>18567618250</t>
  </si>
  <si>
    <t>01592</t>
  </si>
  <si>
    <t>吴强</t>
  </si>
  <si>
    <t>360222199311111819</t>
  </si>
  <si>
    <t>1993-11-11</t>
  </si>
  <si>
    <t>江西
景德镇</t>
  </si>
  <si>
    <t>合肥工业大学</t>
  </si>
  <si>
    <t>中国科学院大学</t>
  </si>
  <si>
    <t>00728</t>
  </si>
  <si>
    <t>吴冉</t>
  </si>
  <si>
    <t>411422199407150042</t>
  </si>
  <si>
    <t>1994-07-15</t>
  </si>
  <si>
    <t>2016-06-30</t>
  </si>
  <si>
    <t>北京交通大学</t>
  </si>
  <si>
    <t>技术经济及管理</t>
  </si>
  <si>
    <t>18135707265</t>
  </si>
  <si>
    <t>01252</t>
  </si>
  <si>
    <t>张帆</t>
  </si>
  <si>
    <t>410182199707182520</t>
  </si>
  <si>
    <t>1997-07-18</t>
  </si>
  <si>
    <t>中南林业科技大学</t>
  </si>
  <si>
    <t>15138495527</t>
  </si>
  <si>
    <t>02171</t>
  </si>
  <si>
    <t>郑宏鑫</t>
  </si>
  <si>
    <t>410182199604267556</t>
  </si>
  <si>
    <t>1996-04-26</t>
  </si>
  <si>
    <t>中央财经大学</t>
  </si>
  <si>
    <t>城市规划与管理</t>
  </si>
  <si>
    <t>2021-07-02</t>
  </si>
  <si>
    <t>15010505139</t>
  </si>
  <si>
    <t>01354</t>
  </si>
  <si>
    <t>郑莉</t>
  </si>
  <si>
    <t>410721199504175021</t>
  </si>
  <si>
    <t>1995-04-17</t>
  </si>
  <si>
    <t>河南新乡卫滨区</t>
  </si>
  <si>
    <t>社会工作（社区管理方向）</t>
  </si>
  <si>
    <t>16627761258</t>
  </si>
  <si>
    <t>00698</t>
  </si>
  <si>
    <t>解梦真</t>
  </si>
  <si>
    <t>41282319971007482X</t>
  </si>
  <si>
    <t>1997-10-07</t>
  </si>
  <si>
    <t>河南驻马店遂平县</t>
  </si>
  <si>
    <t>17836963098</t>
  </si>
  <si>
    <t>02054</t>
  </si>
  <si>
    <t>郑云浩</t>
  </si>
  <si>
    <t>金融经济岗</t>
  </si>
  <si>
    <t>410581199601050023</t>
  </si>
  <si>
    <t>南京邮电大学</t>
  </si>
  <si>
    <t>金融</t>
  </si>
  <si>
    <t>17513062836</t>
  </si>
  <si>
    <t>第2面试室</t>
  </si>
  <si>
    <t>01237</t>
  </si>
  <si>
    <t>贺之花</t>
  </si>
  <si>
    <t>410724199509262027</t>
  </si>
  <si>
    <t>1995-09-26</t>
  </si>
  <si>
    <t>天津工业大学</t>
  </si>
  <si>
    <t>应用经济学</t>
  </si>
  <si>
    <t>2021-03-31</t>
  </si>
  <si>
    <t>15738775007</t>
  </si>
  <si>
    <t>00841</t>
  </si>
  <si>
    <t>任红</t>
  </si>
  <si>
    <t>411425199411142124</t>
  </si>
  <si>
    <t>1994-11-14</t>
  </si>
  <si>
    <t>河南虞城县</t>
  </si>
  <si>
    <t>2021-06-21</t>
  </si>
  <si>
    <t>18039163809</t>
  </si>
  <si>
    <t>01386</t>
  </si>
  <si>
    <t>刘子航</t>
  </si>
  <si>
    <t>410122199606130012</t>
  </si>
  <si>
    <t>1996-06-13</t>
  </si>
  <si>
    <t>格拉斯哥大学</t>
  </si>
  <si>
    <t>公共政策与管理</t>
  </si>
  <si>
    <t>2020-12-01</t>
  </si>
  <si>
    <t>15638180007</t>
  </si>
  <si>
    <t>01501</t>
  </si>
  <si>
    <t>赵瑛</t>
  </si>
  <si>
    <t>410104199212060127</t>
  </si>
  <si>
    <t>1992-12-06</t>
  </si>
  <si>
    <t>河南郑州管城区</t>
  </si>
  <si>
    <t>投资学</t>
  </si>
  <si>
    <t>15837163223</t>
  </si>
  <si>
    <t>00767</t>
  </si>
  <si>
    <t>王金楠</t>
  </si>
  <si>
    <t>411422199601066047</t>
  </si>
  <si>
    <t>1996-01-06</t>
  </si>
  <si>
    <t>保险</t>
  </si>
  <si>
    <t>15290401317</t>
  </si>
  <si>
    <t>00803</t>
  </si>
  <si>
    <t>王文丽</t>
  </si>
  <si>
    <t>411627199410087921</t>
  </si>
  <si>
    <t>1994-10-08</t>
  </si>
  <si>
    <t>河南周口太康县</t>
  </si>
  <si>
    <t>18339935364</t>
  </si>
  <si>
    <t>02174</t>
  </si>
  <si>
    <t>祁晗</t>
  </si>
  <si>
    <t>410223199710132546</t>
  </si>
  <si>
    <t>1997-10-13</t>
  </si>
  <si>
    <t>首都经济贸易大学</t>
  </si>
  <si>
    <t>2019-06-27</t>
  </si>
  <si>
    <t>国际商务</t>
  </si>
  <si>
    <t>13849163162</t>
  </si>
  <si>
    <t>00516</t>
  </si>
  <si>
    <t>张晓羽</t>
  </si>
  <si>
    <t>410184199704210023</t>
  </si>
  <si>
    <t>1997-04-21</t>
  </si>
  <si>
    <t>会计</t>
  </si>
  <si>
    <t>15037139189</t>
  </si>
  <si>
    <t>00940</t>
  </si>
  <si>
    <t>张雅霖</t>
  </si>
  <si>
    <t>410102199705250081</t>
  </si>
  <si>
    <t>1997-05-25</t>
  </si>
  <si>
    <t>18538169516</t>
  </si>
  <si>
    <t>00943</t>
  </si>
  <si>
    <t>赵梦珂</t>
  </si>
  <si>
    <t>41140319951016104X</t>
  </si>
  <si>
    <t>13283854152</t>
  </si>
  <si>
    <t>00915</t>
  </si>
  <si>
    <t>王腾飞</t>
  </si>
  <si>
    <t>411481199304078754</t>
  </si>
  <si>
    <t>1993-04-07</t>
  </si>
  <si>
    <t>河南商丘永城</t>
  </si>
  <si>
    <t>18790567196</t>
  </si>
  <si>
    <t>01616</t>
  </si>
  <si>
    <t>于茜茜</t>
  </si>
  <si>
    <t>412724199409265468</t>
  </si>
  <si>
    <t>1994-09-26</t>
  </si>
  <si>
    <t>山东科技大学泰山科技学院</t>
  </si>
  <si>
    <t>15238897412</t>
  </si>
  <si>
    <t>00682</t>
  </si>
  <si>
    <t>王嘉琦</t>
  </si>
  <si>
    <t>410184199611100028</t>
  </si>
  <si>
    <t>1996-11-10</t>
  </si>
  <si>
    <t>18595602527</t>
  </si>
  <si>
    <t>00695</t>
  </si>
  <si>
    <t>王淇</t>
  </si>
  <si>
    <t>410403199704295563</t>
  </si>
  <si>
    <t>1997-04-29</t>
  </si>
  <si>
    <t>河南平顶山卫东区</t>
  </si>
  <si>
    <t>2019-06-25</t>
  </si>
  <si>
    <t>18821712036</t>
  </si>
  <si>
    <t>01523</t>
  </si>
  <si>
    <t>张佩佩</t>
  </si>
  <si>
    <t>410221199603268023</t>
  </si>
  <si>
    <t>1996-03-26</t>
  </si>
  <si>
    <t>工程造价</t>
  </si>
  <si>
    <t>河北工业大学</t>
  </si>
  <si>
    <t>15937144830</t>
  </si>
  <si>
    <t>01297</t>
  </si>
  <si>
    <t>李钊颖</t>
  </si>
  <si>
    <t>410422199511102226</t>
  </si>
  <si>
    <t>河南叶县</t>
  </si>
  <si>
    <t>18738199147</t>
  </si>
  <si>
    <t>00891</t>
  </si>
  <si>
    <t>王婷</t>
  </si>
  <si>
    <t>411024199310085521</t>
  </si>
  <si>
    <t>1993-10-08</t>
  </si>
  <si>
    <t>河南许昌鄢陵县</t>
  </si>
  <si>
    <t>税收学</t>
  </si>
  <si>
    <t>税务</t>
  </si>
  <si>
    <t>2020-06-16</t>
  </si>
  <si>
    <t>13592600985</t>
  </si>
  <si>
    <t>01754</t>
  </si>
  <si>
    <t>史航</t>
  </si>
  <si>
    <t>41022319970205981X</t>
  </si>
  <si>
    <t>1997-02-05</t>
  </si>
  <si>
    <t>天津科技大学</t>
  </si>
  <si>
    <t>包装工程</t>
  </si>
  <si>
    <t>13839983571</t>
  </si>
  <si>
    <t>00789</t>
  </si>
  <si>
    <t>鲁萌</t>
  </si>
  <si>
    <t>410928199509100024</t>
  </si>
  <si>
    <t>1995-09-10</t>
  </si>
  <si>
    <t>河南濮阳濮阳县</t>
  </si>
  <si>
    <t>河南中医药大学</t>
  </si>
  <si>
    <t>数量经济学</t>
  </si>
  <si>
    <t>18768896195</t>
  </si>
  <si>
    <t>01928</t>
  </si>
  <si>
    <t>任佳玉</t>
  </si>
  <si>
    <t>140502199705029607</t>
  </si>
  <si>
    <t>1997-05-02</t>
  </si>
  <si>
    <t>山西晋城城区</t>
  </si>
  <si>
    <t>天津商业大学</t>
  </si>
  <si>
    <t>酒店管理</t>
  </si>
  <si>
    <t>2020-12-07</t>
  </si>
  <si>
    <t>18822101539</t>
  </si>
  <si>
    <t>00711</t>
  </si>
  <si>
    <t>安秋梦</t>
  </si>
  <si>
    <t>410184199707134441</t>
  </si>
  <si>
    <t>1997-07-13</t>
  </si>
  <si>
    <t>井冈山大学</t>
  </si>
  <si>
    <t>15225935382</t>
  </si>
  <si>
    <t>02217</t>
  </si>
  <si>
    <t>李睿聪</t>
  </si>
  <si>
    <t>411422199609150024</t>
  </si>
  <si>
    <t>1996-09-15</t>
  </si>
  <si>
    <t>13298417765</t>
  </si>
  <si>
    <t>02036</t>
  </si>
  <si>
    <t>李欣然</t>
  </si>
  <si>
    <t>411628199609020026</t>
  </si>
  <si>
    <t>1996-09-02</t>
  </si>
  <si>
    <t>金融工程</t>
  </si>
  <si>
    <t>2018-06-28</t>
  </si>
  <si>
    <t>15871828069</t>
  </si>
  <si>
    <t>01465</t>
  </si>
  <si>
    <t>刘卓林</t>
  </si>
  <si>
    <t>411481199506169996</t>
  </si>
  <si>
    <t>1995-06-16</t>
  </si>
  <si>
    <t>河南永城</t>
  </si>
  <si>
    <t>统计学</t>
  </si>
  <si>
    <t>2012-06-30</t>
  </si>
  <si>
    <t>15638931827</t>
  </si>
  <si>
    <t>00930</t>
  </si>
  <si>
    <t>刘子威</t>
  </si>
  <si>
    <t>410204199701315018</t>
  </si>
  <si>
    <t>1997-01-31</t>
  </si>
  <si>
    <t>河南开封龙亭区</t>
  </si>
  <si>
    <t>工程造价（法学第二学位）</t>
  </si>
  <si>
    <t>香港城市大学</t>
  </si>
  <si>
    <t>2021-10-04</t>
  </si>
  <si>
    <t>18627761797</t>
  </si>
  <si>
    <t>01903</t>
  </si>
  <si>
    <t>马哲</t>
  </si>
  <si>
    <t>41092319960718002X</t>
  </si>
  <si>
    <t>1996-07-18</t>
  </si>
  <si>
    <t>河南濮阳南乐县</t>
  </si>
  <si>
    <t>2020-06-20</t>
  </si>
  <si>
    <t>国际贸易学</t>
  </si>
  <si>
    <t>2020-06-29</t>
  </si>
  <si>
    <t>18351921059</t>
  </si>
  <si>
    <t>00653</t>
  </si>
  <si>
    <t>武亚男</t>
  </si>
  <si>
    <t>411381199604170020</t>
  </si>
  <si>
    <t>1996-04-17</t>
  </si>
  <si>
    <t>18638771954</t>
  </si>
  <si>
    <t>01549</t>
  </si>
  <si>
    <t>谢增慧</t>
  </si>
  <si>
    <t>41012219960707004X</t>
  </si>
  <si>
    <t>1996-07-07</t>
  </si>
  <si>
    <t>审计学</t>
  </si>
  <si>
    <t>审计</t>
  </si>
  <si>
    <t>15890128677</t>
  </si>
  <si>
    <t>01099</t>
  </si>
  <si>
    <t>尹中汇</t>
  </si>
  <si>
    <t>411326199405060043</t>
  </si>
  <si>
    <t>1994-05-06</t>
  </si>
  <si>
    <t>河南南召县</t>
  </si>
  <si>
    <t>黑龙江科技大学</t>
  </si>
  <si>
    <t>2017-06-23</t>
  </si>
  <si>
    <t>13938512833</t>
  </si>
  <si>
    <t>00710</t>
  </si>
  <si>
    <t>马瑞婷</t>
  </si>
  <si>
    <t>农林水利岗</t>
  </si>
  <si>
    <t>41018419960603322X</t>
  </si>
  <si>
    <t>1996-06-03</t>
  </si>
  <si>
    <t>林学</t>
  </si>
  <si>
    <t>2020-06-09</t>
  </si>
  <si>
    <t>13460276293</t>
  </si>
  <si>
    <t>第5面试室</t>
  </si>
  <si>
    <t>02141</t>
  </si>
  <si>
    <t>李静</t>
  </si>
  <si>
    <t>41090119971211152X</t>
  </si>
  <si>
    <t>1997-12-11</t>
  </si>
  <si>
    <t>河南濮阳华龙区</t>
  </si>
  <si>
    <t>华中农业大学</t>
  </si>
  <si>
    <t>生物信息技术与工程</t>
  </si>
  <si>
    <t>18827068191</t>
  </si>
  <si>
    <t>00739</t>
  </si>
  <si>
    <t>李伟朴</t>
  </si>
  <si>
    <t>410223199407050097</t>
  </si>
  <si>
    <t>1994-07-05</t>
  </si>
  <si>
    <t>新能源科学与工程</t>
  </si>
  <si>
    <t>林业工程</t>
  </si>
  <si>
    <t>18210983351</t>
  </si>
  <si>
    <t>02027</t>
  </si>
  <si>
    <t>杨旭坤</t>
  </si>
  <si>
    <t>412725199508226137</t>
  </si>
  <si>
    <t>1995-08-22</t>
  </si>
  <si>
    <t>资源利用与植物保护</t>
  </si>
  <si>
    <t>13213158722</t>
  </si>
  <si>
    <t>01363</t>
  </si>
  <si>
    <t>张彦鹏</t>
  </si>
  <si>
    <t>410108199403160011</t>
  </si>
  <si>
    <t>1994-03-16</t>
  </si>
  <si>
    <t>水土保持与荒漠化防治</t>
  </si>
  <si>
    <t>18300677136</t>
  </si>
  <si>
    <t>01044</t>
  </si>
  <si>
    <t>吴保义</t>
  </si>
  <si>
    <t>410184199407280076</t>
  </si>
  <si>
    <t>1994-07-28</t>
  </si>
  <si>
    <t>延边大学</t>
  </si>
  <si>
    <t>生物技术</t>
  </si>
  <si>
    <t>2017-06-20</t>
  </si>
  <si>
    <t>兽医学</t>
  </si>
  <si>
    <t>18738153696</t>
  </si>
  <si>
    <t>00279</t>
  </si>
  <si>
    <t>郭云天</t>
  </si>
  <si>
    <t>412822199506260071</t>
  </si>
  <si>
    <t>1995-06-26</t>
  </si>
  <si>
    <t>18838917600</t>
  </si>
  <si>
    <t>00820</t>
  </si>
  <si>
    <t>张洁铭</t>
  </si>
  <si>
    <t>410181199601161549</t>
  </si>
  <si>
    <t>1996-01-16</t>
  </si>
  <si>
    <t>农业水利工程</t>
  </si>
  <si>
    <t>水利工程</t>
  </si>
  <si>
    <t>13526695725</t>
  </si>
  <si>
    <t>01657</t>
  </si>
  <si>
    <t>贾致通</t>
  </si>
  <si>
    <t>410482199406159331</t>
  </si>
  <si>
    <t>河南洛阳嵩县</t>
  </si>
  <si>
    <t>沈阳工学院</t>
  </si>
  <si>
    <t>2021-08-31</t>
  </si>
  <si>
    <t>17604137313</t>
  </si>
  <si>
    <t>02026</t>
  </si>
  <si>
    <t>蒋雪洋</t>
  </si>
  <si>
    <t>410182199411100725</t>
  </si>
  <si>
    <t>1994-11-10</t>
  </si>
  <si>
    <t>农业资源与环境</t>
  </si>
  <si>
    <t>土壤学</t>
  </si>
  <si>
    <t>2021-05-25</t>
  </si>
  <si>
    <t>13073737607</t>
  </si>
  <si>
    <t>01157</t>
  </si>
  <si>
    <t>朱顺</t>
  </si>
  <si>
    <t>411421199505127616</t>
  </si>
  <si>
    <t>1995-05-12</t>
  </si>
  <si>
    <t>河南商丘民权县</t>
  </si>
  <si>
    <t>水利工程（水利水电工程）</t>
  </si>
  <si>
    <t>15738529719</t>
  </si>
  <si>
    <t>01954</t>
  </si>
  <si>
    <t>王美娟</t>
  </si>
  <si>
    <t>410526199505092341</t>
  </si>
  <si>
    <t>1995-05-09</t>
  </si>
  <si>
    <t>农业工程与信息技术</t>
  </si>
  <si>
    <t>18838934420</t>
  </si>
  <si>
    <t>01168</t>
  </si>
  <si>
    <t>赵子伟</t>
  </si>
  <si>
    <t>411327199608153334</t>
  </si>
  <si>
    <t>1996-08-15</t>
  </si>
  <si>
    <t>河南南阳内乡县</t>
  </si>
  <si>
    <t>15736760045</t>
  </si>
  <si>
    <t>00967</t>
  </si>
  <si>
    <t>李志超</t>
  </si>
  <si>
    <t>130423199510234736</t>
  </si>
  <si>
    <t>1995-10-23</t>
  </si>
  <si>
    <t>河北邯郸临漳县</t>
  </si>
  <si>
    <t>河北农业大学</t>
  </si>
  <si>
    <t>设施农业科学与工程</t>
  </si>
  <si>
    <t>2018-06-14</t>
  </si>
  <si>
    <t>中国农业大学</t>
  </si>
  <si>
    <t>农业工程</t>
  </si>
  <si>
    <t>15350519016</t>
  </si>
  <si>
    <t>00773</t>
  </si>
  <si>
    <t>薛梦云</t>
  </si>
  <si>
    <t>410802199508240069</t>
  </si>
  <si>
    <t>1995-08-24</t>
  </si>
  <si>
    <t>河南焦作解放区</t>
  </si>
  <si>
    <t>15993777561</t>
  </si>
  <si>
    <t>01845</t>
  </si>
  <si>
    <t>朱永娇</t>
  </si>
  <si>
    <t>412724199307131127</t>
  </si>
  <si>
    <t>1993-07-13</t>
  </si>
  <si>
    <t>水文与水资源工程专业</t>
  </si>
  <si>
    <t>水文学及水资源专业</t>
  </si>
  <si>
    <t>18511552325</t>
  </si>
  <si>
    <t>02000</t>
  </si>
  <si>
    <t>张婵</t>
  </si>
  <si>
    <t>410181199307270023</t>
  </si>
  <si>
    <t>1993-07-27</t>
  </si>
  <si>
    <t>农艺与种业</t>
  </si>
  <si>
    <t>13703843716</t>
  </si>
  <si>
    <t>02039</t>
  </si>
  <si>
    <t>张小壮</t>
  </si>
  <si>
    <t>411122199306268213</t>
  </si>
  <si>
    <t>1993-06-26</t>
  </si>
  <si>
    <t>河南漯河临颍县</t>
  </si>
  <si>
    <t>18203662619</t>
  </si>
  <si>
    <t>00972</t>
  </si>
  <si>
    <t>412702199406238140</t>
  </si>
  <si>
    <t>1994-06-23</t>
  </si>
  <si>
    <t>植物保护</t>
  </si>
  <si>
    <t>植物保护专业</t>
  </si>
  <si>
    <t>18838933520</t>
  </si>
  <si>
    <t>01475</t>
  </si>
  <si>
    <t>冯德乾</t>
  </si>
  <si>
    <t>410327199411175635</t>
  </si>
  <si>
    <t>1994-11-17</t>
  </si>
  <si>
    <t>长春工程学院</t>
  </si>
  <si>
    <t>2020-06-18</t>
  </si>
  <si>
    <t>13379351103</t>
  </si>
  <si>
    <t>00939</t>
  </si>
  <si>
    <t>马文锋</t>
  </si>
  <si>
    <t>411024199403031610</t>
  </si>
  <si>
    <t>机械设计制造及其自动化</t>
  </si>
  <si>
    <t>机械工程</t>
  </si>
  <si>
    <t>15138920241</t>
  </si>
  <si>
    <t>00744</t>
  </si>
  <si>
    <t>段东帅</t>
  </si>
  <si>
    <t>411081199306067651</t>
  </si>
  <si>
    <t>1993-06-06</t>
  </si>
  <si>
    <t>交通运输</t>
  </si>
  <si>
    <t>机械制造及其自动化</t>
  </si>
  <si>
    <t>18838918574</t>
  </si>
  <si>
    <t>02231</t>
  </si>
  <si>
    <t>金聪</t>
  </si>
  <si>
    <t>411524199408012010</t>
  </si>
  <si>
    <t>1994-08-01</t>
  </si>
  <si>
    <t>河南商城县</t>
  </si>
  <si>
    <t>15224711965</t>
  </si>
  <si>
    <t>01421</t>
  </si>
  <si>
    <t>李灿</t>
  </si>
  <si>
    <t>410728199609129755</t>
  </si>
  <si>
    <t>1996-09-12</t>
  </si>
  <si>
    <t>制药工程（绍骙实验班）</t>
  </si>
  <si>
    <t>15737111521</t>
  </si>
  <si>
    <t>01572</t>
  </si>
  <si>
    <t>李蕊</t>
  </si>
  <si>
    <t>412822199410291922</t>
  </si>
  <si>
    <t>农业水土工程</t>
  </si>
  <si>
    <t>2020-08-26</t>
  </si>
  <si>
    <t>15529503102</t>
  </si>
  <si>
    <t>01721</t>
  </si>
  <si>
    <t>刘俊霞</t>
  </si>
  <si>
    <t>412821199312035320</t>
  </si>
  <si>
    <t>1993-12-03</t>
  </si>
  <si>
    <t>河南驻马店确山县</t>
  </si>
  <si>
    <t>生态学</t>
  </si>
  <si>
    <t>2020-07-02</t>
  </si>
  <si>
    <t>18581516916</t>
  </si>
  <si>
    <t>00977</t>
  </si>
  <si>
    <t>王杰</t>
  </si>
  <si>
    <t>211382199611112418</t>
  </si>
  <si>
    <t>辽宁朝阳凌源</t>
  </si>
  <si>
    <t>黑龙江八一农垦大学</t>
  </si>
  <si>
    <t>农业机械化及其自动化</t>
  </si>
  <si>
    <t>农业机械化工程</t>
  </si>
  <si>
    <t>2021-06-03</t>
  </si>
  <si>
    <t>18705196510</t>
  </si>
  <si>
    <t>01868</t>
  </si>
  <si>
    <t>吴亚冰</t>
  </si>
  <si>
    <t>410122199402197418</t>
  </si>
  <si>
    <t>1994-02-19</t>
  </si>
  <si>
    <t>15093299217</t>
  </si>
  <si>
    <t>01239</t>
  </si>
  <si>
    <t>张松杰</t>
  </si>
  <si>
    <t>411282199405300516</t>
  </si>
  <si>
    <t>1994-05-30</t>
  </si>
  <si>
    <t>河南三门峡灵宝</t>
  </si>
  <si>
    <t>烟草</t>
  </si>
  <si>
    <t>烟草学</t>
  </si>
  <si>
    <t>2020-06-01</t>
  </si>
  <si>
    <t>13733865409</t>
  </si>
  <si>
    <t>00897</t>
  </si>
  <si>
    <t>乔鹏飞</t>
  </si>
  <si>
    <t>文化旅游岗</t>
  </si>
  <si>
    <t>411328199502216778</t>
  </si>
  <si>
    <t>1995-02-21</t>
  </si>
  <si>
    <t>河南南阳新野县</t>
  </si>
  <si>
    <t>郑州成功财经学院</t>
  </si>
  <si>
    <t>广告学</t>
  </si>
  <si>
    <t>传播学</t>
  </si>
  <si>
    <t>18530943271</t>
  </si>
  <si>
    <t>第10面试室</t>
  </si>
  <si>
    <t>00928</t>
  </si>
  <si>
    <t>常婉昕</t>
  </si>
  <si>
    <t>410181199510086520</t>
  </si>
  <si>
    <t>1995-10-08</t>
  </si>
  <si>
    <t>新闻与传播</t>
  </si>
  <si>
    <t>13598096307</t>
  </si>
  <si>
    <t>00580</t>
  </si>
  <si>
    <t>谷云风</t>
  </si>
  <si>
    <t>412824199707010688</t>
  </si>
  <si>
    <t>1997-07-01</t>
  </si>
  <si>
    <t>河南驻马店西平县</t>
  </si>
  <si>
    <t>2019-07-09</t>
  </si>
  <si>
    <t>2021-07-13</t>
  </si>
  <si>
    <t>18860353037</t>
  </si>
  <si>
    <t>00649</t>
  </si>
  <si>
    <t>张澳</t>
  </si>
  <si>
    <t>411326199511191522</t>
  </si>
  <si>
    <t>1995-11-19</t>
  </si>
  <si>
    <t>播音与主持艺术专业</t>
  </si>
  <si>
    <t>新闻与传播专业</t>
  </si>
  <si>
    <t>18736078049</t>
  </si>
  <si>
    <t>00545</t>
  </si>
  <si>
    <t>郑夏可</t>
  </si>
  <si>
    <t>410303199610152523</t>
  </si>
  <si>
    <t>1996-10-15</t>
  </si>
  <si>
    <t>播音与主持艺术</t>
  </si>
  <si>
    <t>15565502934</t>
  </si>
  <si>
    <t>00669</t>
  </si>
  <si>
    <t>张冰洋</t>
  </si>
  <si>
    <t>410183199707129507</t>
  </si>
  <si>
    <t>1997-07-12</t>
  </si>
  <si>
    <t>广播电视学</t>
  </si>
  <si>
    <t>18638765848</t>
  </si>
  <si>
    <t>01508</t>
  </si>
  <si>
    <t>朱梦雅</t>
  </si>
  <si>
    <t>410322199501039889</t>
  </si>
  <si>
    <t>1995-01-03</t>
  </si>
  <si>
    <t>河南洛阳孟津县</t>
  </si>
  <si>
    <t>文化产业管理</t>
  </si>
  <si>
    <t>文化资源与文化产业</t>
  </si>
  <si>
    <t>15623318116</t>
  </si>
  <si>
    <t>00576</t>
  </si>
  <si>
    <t>米一豪</t>
  </si>
  <si>
    <t>410182199801097576</t>
  </si>
  <si>
    <t>1998-01-09</t>
  </si>
  <si>
    <t>电影学</t>
  </si>
  <si>
    <t>传播与新媒体</t>
  </si>
  <si>
    <t>18838206366</t>
  </si>
  <si>
    <t>01160</t>
  </si>
  <si>
    <t>党亚茹</t>
  </si>
  <si>
    <t>410622199602164044</t>
  </si>
  <si>
    <t>1996-02-16</t>
  </si>
  <si>
    <t>17839163891</t>
  </si>
  <si>
    <t>00707</t>
  </si>
  <si>
    <t>吴逸潇</t>
  </si>
  <si>
    <t>410184199706190046</t>
  </si>
  <si>
    <t>1997-06-19</t>
  </si>
  <si>
    <t>汉语言文学</t>
  </si>
  <si>
    <t>香港浸会大学</t>
  </si>
  <si>
    <t>传播学文学</t>
  </si>
  <si>
    <t>2021-11-23</t>
  </si>
  <si>
    <t>15890156566</t>
  </si>
  <si>
    <t>01768</t>
  </si>
  <si>
    <t>刘畅</t>
  </si>
  <si>
    <t>410329199608212041</t>
  </si>
  <si>
    <t>1996-08-21</t>
  </si>
  <si>
    <t>河南洛阳伊川县</t>
  </si>
  <si>
    <t>太原理工大学</t>
  </si>
  <si>
    <t>中国传媒大学</t>
  </si>
  <si>
    <t>广播电视</t>
  </si>
  <si>
    <t>18612546066</t>
  </si>
  <si>
    <t>00003</t>
  </si>
  <si>
    <t>张鑫</t>
  </si>
  <si>
    <t>41080419950604004X</t>
  </si>
  <si>
    <t>1995-06-04</t>
  </si>
  <si>
    <t>河南焦作</t>
  </si>
  <si>
    <t>13462413306</t>
  </si>
  <si>
    <t>01017</t>
  </si>
  <si>
    <t>毕秋爽</t>
  </si>
  <si>
    <t>410184199308020041</t>
  </si>
  <si>
    <t>1993-08-02</t>
  </si>
  <si>
    <t>广播电视编导</t>
  </si>
  <si>
    <t>18803973440</t>
  </si>
  <si>
    <t>01879</t>
  </si>
  <si>
    <t>李红</t>
  </si>
  <si>
    <t>410927199503059028</t>
  </si>
  <si>
    <t>1995-03-05</t>
  </si>
  <si>
    <t>河南濮阳台前县</t>
  </si>
  <si>
    <t>武汉大学</t>
  </si>
  <si>
    <t>15623251318</t>
  </si>
  <si>
    <t>00777</t>
  </si>
  <si>
    <t>王英豪</t>
  </si>
  <si>
    <t>410711199906181536</t>
  </si>
  <si>
    <t>1999-06-18</t>
  </si>
  <si>
    <t>档案学</t>
  </si>
  <si>
    <t>伦敦大学国王学院</t>
  </si>
  <si>
    <t>数字资产与媒体管理</t>
  </si>
  <si>
    <t>2021-12-01</t>
  </si>
  <si>
    <t>13598633166</t>
  </si>
  <si>
    <t>02214</t>
  </si>
  <si>
    <t>孔令玉</t>
  </si>
  <si>
    <t>综合管理岗</t>
  </si>
  <si>
    <t>411330199603042924</t>
  </si>
  <si>
    <t>1996-03-04</t>
  </si>
  <si>
    <t>河南南阳西峡县</t>
  </si>
  <si>
    <t>辽宁师范大学</t>
  </si>
  <si>
    <t>思想政治教育
（师范）</t>
  </si>
  <si>
    <t>2018-06-22</t>
  </si>
  <si>
    <t>华南师范大学</t>
  </si>
  <si>
    <t>思想政治教育</t>
  </si>
  <si>
    <t>15521260646</t>
  </si>
  <si>
    <t>第7面试室</t>
  </si>
  <si>
    <t>00769</t>
  </si>
  <si>
    <t>薛晓莹</t>
  </si>
  <si>
    <t>410923199701213625</t>
  </si>
  <si>
    <t>1997-01-21</t>
  </si>
  <si>
    <t>学科教学（英语）</t>
  </si>
  <si>
    <t>17537881474</t>
  </si>
  <si>
    <t>01179</t>
  </si>
  <si>
    <t>孙姣芮</t>
  </si>
  <si>
    <t>411081199808109022</t>
  </si>
  <si>
    <t>1998-08-10</t>
  </si>
  <si>
    <t>河南禹州</t>
  </si>
  <si>
    <t>上海外国语大学贤达经济人文学院</t>
  </si>
  <si>
    <t>2019-06-01</t>
  </si>
  <si>
    <t>中文</t>
  </si>
  <si>
    <t>18737400208</t>
  </si>
  <si>
    <t>第3面试室</t>
  </si>
  <si>
    <t>01407</t>
  </si>
  <si>
    <t>孙孟芮</t>
  </si>
  <si>
    <t>410781199709064743</t>
  </si>
  <si>
    <t>1997-09-06</t>
  </si>
  <si>
    <t>翻译</t>
  </si>
  <si>
    <t>13938567984</t>
  </si>
  <si>
    <t>01483</t>
  </si>
  <si>
    <t>刘涵</t>
  </si>
  <si>
    <t>411381199612110300</t>
  </si>
  <si>
    <t>1996-12-11</t>
  </si>
  <si>
    <t>河南南阳邓州</t>
  </si>
  <si>
    <t>中国古代文学</t>
  </si>
  <si>
    <t>13275972781</t>
  </si>
  <si>
    <t>00129</t>
  </si>
  <si>
    <t>郭民德</t>
  </si>
  <si>
    <t>412822199509252691</t>
  </si>
  <si>
    <t>1995-09-25</t>
  </si>
  <si>
    <t>18437959757</t>
  </si>
  <si>
    <t>01651</t>
  </si>
  <si>
    <t>贾惠文</t>
  </si>
  <si>
    <t>410522199412249324</t>
  </si>
  <si>
    <t>1994-12-24</t>
  </si>
  <si>
    <t>曲靖师范学院</t>
  </si>
  <si>
    <t>法学</t>
  </si>
  <si>
    <t>2018-06-06</t>
  </si>
  <si>
    <t>法律（法学）</t>
  </si>
  <si>
    <t>18810799708</t>
  </si>
  <si>
    <t>02065</t>
  </si>
  <si>
    <t>杨静莹</t>
  </si>
  <si>
    <t>412822199610260020</t>
  </si>
  <si>
    <t>知识产权</t>
  </si>
  <si>
    <t>13849610379</t>
  </si>
  <si>
    <t>01240</t>
  </si>
  <si>
    <t>张孟垚</t>
  </si>
  <si>
    <t>410184199507013215</t>
  </si>
  <si>
    <t>1995-07-01</t>
  </si>
  <si>
    <t>法学理论</t>
  </si>
  <si>
    <t>15736873645</t>
  </si>
  <si>
    <t>00981</t>
  </si>
  <si>
    <t>赵婵婵</t>
  </si>
  <si>
    <t>410622199508193041</t>
  </si>
  <si>
    <t>1995-08-19</t>
  </si>
  <si>
    <t>河南鹤壁淇县</t>
  </si>
  <si>
    <t>英语语言文学</t>
  </si>
  <si>
    <t>13503920085</t>
  </si>
  <si>
    <t>01365</t>
  </si>
  <si>
    <t>戴秀超</t>
  </si>
  <si>
    <t>412825199710200024</t>
  </si>
  <si>
    <t>1997-10-20</t>
  </si>
  <si>
    <t>国际经济法</t>
  </si>
  <si>
    <t>18042674713</t>
  </si>
  <si>
    <t>00923</t>
  </si>
  <si>
    <t>王宁</t>
  </si>
  <si>
    <t>411123199310208025</t>
  </si>
  <si>
    <t>1993-10-20</t>
  </si>
  <si>
    <t>河南漯河郾城区</t>
  </si>
  <si>
    <t>西藏大学</t>
  </si>
  <si>
    <t>英语专业</t>
  </si>
  <si>
    <t>对外英语教学</t>
  </si>
  <si>
    <t>2021-02-22</t>
  </si>
  <si>
    <t>18236223699</t>
  </si>
  <si>
    <t>00936</t>
  </si>
  <si>
    <t>陈思</t>
  </si>
  <si>
    <t>411621199707140043</t>
  </si>
  <si>
    <t>1997-07-14</t>
  </si>
  <si>
    <t>爱丁堡大学</t>
  </si>
  <si>
    <t>2020-11-04</t>
  </si>
  <si>
    <t>18810905083</t>
  </si>
  <si>
    <t>02040</t>
  </si>
  <si>
    <t>闫倩</t>
  </si>
  <si>
    <t>412826199311186049</t>
  </si>
  <si>
    <t>法律</t>
  </si>
  <si>
    <t>2020-07-10</t>
  </si>
  <si>
    <t>13476220798</t>
  </si>
  <si>
    <t>02075</t>
  </si>
  <si>
    <t>杨佳惠</t>
  </si>
  <si>
    <t>413026199407180327</t>
  </si>
  <si>
    <t>1994-07-18</t>
  </si>
  <si>
    <t>河南固始县</t>
  </si>
  <si>
    <t>法学、经济学</t>
  </si>
  <si>
    <t>15515822162</t>
  </si>
  <si>
    <t>01024</t>
  </si>
  <si>
    <t>张艺</t>
  </si>
  <si>
    <t>411326199503125146</t>
  </si>
  <si>
    <t>1995-03-12</t>
  </si>
  <si>
    <t>河南南阳南召县</t>
  </si>
  <si>
    <t>商贸英语</t>
  </si>
  <si>
    <t>2017-09-01</t>
  </si>
  <si>
    <t>外交学院</t>
  </si>
  <si>
    <t>外交学</t>
  </si>
  <si>
    <t>18810288579</t>
  </si>
  <si>
    <t>01047</t>
  </si>
  <si>
    <t>谭琳越</t>
  </si>
  <si>
    <t>41071119970629152X</t>
  </si>
  <si>
    <t>1997-06-29</t>
  </si>
  <si>
    <t>经济法</t>
  </si>
  <si>
    <t>15237301113</t>
  </si>
  <si>
    <t>01834</t>
  </si>
  <si>
    <t>张涵</t>
  </si>
  <si>
    <t>412822199609250466</t>
  </si>
  <si>
    <t>1996-09-25</t>
  </si>
  <si>
    <t>17839696059</t>
  </si>
  <si>
    <t>01482</t>
  </si>
  <si>
    <t>武静</t>
  </si>
  <si>
    <t>410724199403022041</t>
  </si>
  <si>
    <t>1994-03-02</t>
  </si>
  <si>
    <t>河南新乡获嘉县</t>
  </si>
  <si>
    <t>18638928112</t>
  </si>
  <si>
    <t>01385</t>
  </si>
  <si>
    <t>庞笑</t>
  </si>
  <si>
    <t>410802199511120084</t>
  </si>
  <si>
    <t>1995-11-12</t>
  </si>
  <si>
    <t>闽南师范大学</t>
  </si>
  <si>
    <t>15260605621</t>
  </si>
  <si>
    <t>01643</t>
  </si>
  <si>
    <t>张国政</t>
  </si>
  <si>
    <t>410611199304144513</t>
  </si>
  <si>
    <t>1993-04-14</t>
  </si>
  <si>
    <t>河南鹤壁浚县</t>
  </si>
  <si>
    <t>北京师范大学</t>
  </si>
  <si>
    <t>政治学理论</t>
  </si>
  <si>
    <t>18810485743</t>
  </si>
  <si>
    <t>01830</t>
  </si>
  <si>
    <t>张换</t>
  </si>
  <si>
    <t>412727199408142326</t>
  </si>
  <si>
    <t>1994-08-14</t>
  </si>
  <si>
    <t>河南周口淮阳县</t>
  </si>
  <si>
    <t>历史学（师范）</t>
  </si>
  <si>
    <t>2017-06-24</t>
  </si>
  <si>
    <t>中国史</t>
  </si>
  <si>
    <t>18348394886</t>
  </si>
  <si>
    <t>00872</t>
  </si>
  <si>
    <t>吕笑丹</t>
  </si>
  <si>
    <t>410322199412131843</t>
  </si>
  <si>
    <t>1994-12-13</t>
  </si>
  <si>
    <t>河南洛阳孟津区</t>
  </si>
  <si>
    <t>历史学</t>
  </si>
  <si>
    <t>2018-07-02</t>
  </si>
  <si>
    <t>陕西师范大学</t>
  </si>
  <si>
    <t>15829613643</t>
  </si>
  <si>
    <t>01177</t>
  </si>
  <si>
    <t>谢怀远</t>
  </si>
  <si>
    <t>412824199303052638</t>
  </si>
  <si>
    <t>1993-03-05</t>
  </si>
  <si>
    <t>临沂大学</t>
  </si>
  <si>
    <t>18037419373</t>
  </si>
  <si>
    <t>00081</t>
  </si>
  <si>
    <t>杜梦茹</t>
  </si>
  <si>
    <t>410122199410307429</t>
  </si>
  <si>
    <t>1994-10-30</t>
  </si>
  <si>
    <t>许昌学院</t>
  </si>
  <si>
    <t>伦理学</t>
  </si>
  <si>
    <t>18837425512</t>
  </si>
  <si>
    <t>01106</t>
  </si>
  <si>
    <t>宋萌萌</t>
  </si>
  <si>
    <t>411082199506202420</t>
  </si>
  <si>
    <t>1995-06-20</t>
  </si>
  <si>
    <t>18937886216</t>
  </si>
  <si>
    <t>01530</t>
  </si>
  <si>
    <t>王建</t>
  </si>
  <si>
    <t>410727199601119513</t>
  </si>
  <si>
    <t>1996-01-11</t>
  </si>
  <si>
    <t>法学（经济法方向）</t>
  </si>
  <si>
    <t>2014-07-01</t>
  </si>
  <si>
    <t>辽宁大学</t>
  </si>
  <si>
    <t>15537718512</t>
  </si>
  <si>
    <t>02059</t>
  </si>
  <si>
    <t>魏琳琳</t>
  </si>
  <si>
    <t>410182199709060025</t>
  </si>
  <si>
    <t>中央民族大学</t>
  </si>
  <si>
    <t>英语笔译</t>
  </si>
  <si>
    <t>18801173203</t>
  </si>
  <si>
    <t>01122</t>
  </si>
  <si>
    <t>苏亚婷</t>
  </si>
  <si>
    <t>410184199311088362</t>
  </si>
  <si>
    <t>1993-11-08</t>
  </si>
  <si>
    <t>上海师范大学</t>
  </si>
  <si>
    <t>2017-06-09</t>
  </si>
  <si>
    <t>法律（法学）专业</t>
  </si>
  <si>
    <t>18336329596</t>
  </si>
  <si>
    <t>01288</t>
  </si>
  <si>
    <t>张少杰</t>
  </si>
  <si>
    <t>411624199407150820</t>
  </si>
  <si>
    <t>15937837220</t>
  </si>
  <si>
    <t>01447</t>
  </si>
  <si>
    <t>李琳杰</t>
  </si>
  <si>
    <t>410603199403023522</t>
  </si>
  <si>
    <t>河南鹤壁山城区</t>
  </si>
  <si>
    <t>18437926611</t>
  </si>
  <si>
    <t>01256</t>
  </si>
  <si>
    <t>赵麒翔</t>
  </si>
  <si>
    <t>412801199503190838</t>
  </si>
  <si>
    <t>1995-03-19</t>
  </si>
  <si>
    <t>多伦多大学</t>
  </si>
  <si>
    <t>哲学</t>
  </si>
  <si>
    <t>2018-06-17</t>
  </si>
  <si>
    <t>宗教研究（属哲学类）</t>
  </si>
  <si>
    <t>2020-11-18</t>
  </si>
  <si>
    <t>18339697617</t>
  </si>
  <si>
    <t>01113</t>
  </si>
  <si>
    <t>赵梦迪</t>
  </si>
  <si>
    <t>410181199605286920</t>
  </si>
  <si>
    <t>1996-05-28</t>
  </si>
  <si>
    <t>河南巩义</t>
  </si>
  <si>
    <t>2019-07-04</t>
  </si>
  <si>
    <t>汉语国际教育</t>
  </si>
  <si>
    <t>18810967679</t>
  </si>
  <si>
    <t>01863</t>
  </si>
  <si>
    <t>杨梦华</t>
  </si>
  <si>
    <t>41082519960105752X</t>
  </si>
  <si>
    <t>河南焦作温县</t>
  </si>
  <si>
    <t>广东财经大学</t>
  </si>
  <si>
    <t>2018-06-15</t>
  </si>
  <si>
    <t>上海财经大学</t>
  </si>
  <si>
    <t>2020-11-06</t>
  </si>
  <si>
    <t>16638246991</t>
  </si>
  <si>
    <t>01308</t>
  </si>
  <si>
    <t>王赟</t>
  </si>
  <si>
    <t>410108199505130024</t>
  </si>
  <si>
    <t>1995-05-13</t>
  </si>
  <si>
    <t>宁波大学</t>
  </si>
  <si>
    <t>2021-11-18</t>
  </si>
  <si>
    <t>15003842071</t>
  </si>
  <si>
    <t>01607</t>
  </si>
  <si>
    <t>刘仕格</t>
  </si>
  <si>
    <t>410482199512315545</t>
  </si>
  <si>
    <t>1995-12-31</t>
  </si>
  <si>
    <t>河南平顶山汝州</t>
  </si>
  <si>
    <t>18813067906</t>
  </si>
  <si>
    <t>01786</t>
  </si>
  <si>
    <t>姚梦阳</t>
  </si>
  <si>
    <t>412827199503128069</t>
  </si>
  <si>
    <t>河南驻马店平舆县</t>
  </si>
  <si>
    <t>2018-06-12</t>
  </si>
  <si>
    <t>民商法学</t>
  </si>
  <si>
    <t>13592577087</t>
  </si>
  <si>
    <t>00888</t>
  </si>
  <si>
    <t>胡晓楠</t>
  </si>
  <si>
    <t>410102199702150106</t>
  </si>
  <si>
    <t>1997-02-15</t>
  </si>
  <si>
    <t>13526726092</t>
  </si>
  <si>
    <t>00736</t>
  </si>
  <si>
    <t>姜银玲</t>
  </si>
  <si>
    <t>412722199409048129</t>
  </si>
  <si>
    <t>1994-09-04</t>
  </si>
  <si>
    <t>中共党史</t>
  </si>
  <si>
    <t>15093391892</t>
  </si>
  <si>
    <t>00747</t>
  </si>
  <si>
    <t>周蒙</t>
  </si>
  <si>
    <t>410522199507062220</t>
  </si>
  <si>
    <t>1995-07-06</t>
  </si>
  <si>
    <t>河南安阳龙安区</t>
  </si>
  <si>
    <t>西安医学院</t>
  </si>
  <si>
    <t>2018-07-03</t>
  </si>
  <si>
    <t>法律（非法学）</t>
  </si>
  <si>
    <t>17339800448</t>
  </si>
  <si>
    <t>00006</t>
  </si>
  <si>
    <t>金铭</t>
  </si>
  <si>
    <t>411526199402260024</t>
  </si>
  <si>
    <t>河南信阳潢川县</t>
  </si>
  <si>
    <t>郑州大学体育学院</t>
  </si>
  <si>
    <t>15738819096</t>
  </si>
  <si>
    <t>02126</t>
  </si>
  <si>
    <t>单萍</t>
  </si>
  <si>
    <t>410725199403159861</t>
  </si>
  <si>
    <t>1994-03-15</t>
  </si>
  <si>
    <t>外国语言学及应用语言学</t>
  </si>
  <si>
    <t>18810791343</t>
  </si>
  <si>
    <t>00075</t>
  </si>
  <si>
    <t>王蕾</t>
  </si>
  <si>
    <t>410184199607258324</t>
  </si>
  <si>
    <t>1996-07-25</t>
  </si>
  <si>
    <t>诉讼法学</t>
  </si>
  <si>
    <t>15093618575</t>
  </si>
  <si>
    <t>02006</t>
  </si>
  <si>
    <t>江培培</t>
  </si>
  <si>
    <t>412724199308202126</t>
  </si>
  <si>
    <t>1993-08-20</t>
  </si>
  <si>
    <t>17537158970</t>
  </si>
  <si>
    <t>00833</t>
  </si>
  <si>
    <t>南迪</t>
  </si>
  <si>
    <t>410421199412160010</t>
  </si>
  <si>
    <t>1994-12-16</t>
  </si>
  <si>
    <t>河南舞钢</t>
  </si>
  <si>
    <t>国际经济月贸易</t>
  </si>
  <si>
    <t>18502709349</t>
  </si>
  <si>
    <t>00095</t>
  </si>
  <si>
    <t>王晓慧</t>
  </si>
  <si>
    <t>410922199610232023</t>
  </si>
  <si>
    <t>1996-10-23</t>
  </si>
  <si>
    <t>13461739555</t>
  </si>
  <si>
    <t>01217</t>
  </si>
  <si>
    <t>崔嘉佳</t>
  </si>
  <si>
    <t>410823199508150188</t>
  </si>
  <si>
    <t>国际政治</t>
  </si>
  <si>
    <t>国际关系</t>
  </si>
  <si>
    <t>18794776658</t>
  </si>
  <si>
    <t>01597</t>
  </si>
  <si>
    <t>韩子静</t>
  </si>
  <si>
    <t>41030219960515152X</t>
  </si>
  <si>
    <t>1996-05-15</t>
  </si>
  <si>
    <t>河南洛阳洛龙区</t>
  </si>
  <si>
    <t>英语（商务）</t>
  </si>
  <si>
    <t>伯明翰大学</t>
  </si>
  <si>
    <t>2020-11-25</t>
  </si>
  <si>
    <t>13837951355</t>
  </si>
  <si>
    <t>01187</t>
  </si>
  <si>
    <t>贾绍祯</t>
  </si>
  <si>
    <t>411082199701229039</t>
  </si>
  <si>
    <t>1997-01-22</t>
  </si>
  <si>
    <t>河南长葛</t>
  </si>
  <si>
    <t>15638765697</t>
  </si>
  <si>
    <t>01474</t>
  </si>
  <si>
    <t>李欣蔚</t>
  </si>
  <si>
    <t>410105199510180027</t>
  </si>
  <si>
    <t>1995-10-18</t>
  </si>
  <si>
    <t>北京理工大学</t>
  </si>
  <si>
    <t>15810182950</t>
  </si>
  <si>
    <t>01048</t>
  </si>
  <si>
    <t>刘院院</t>
  </si>
  <si>
    <t>41272619950712002X</t>
  </si>
  <si>
    <t>1995-07-12</t>
  </si>
  <si>
    <t>河南周口郸城县</t>
  </si>
  <si>
    <t>西南财经大学</t>
  </si>
  <si>
    <t>财务管理</t>
  </si>
  <si>
    <t>15313302640</t>
  </si>
  <si>
    <t>00917</t>
  </si>
  <si>
    <t>祁琪</t>
  </si>
  <si>
    <t>411521199504016020</t>
  </si>
  <si>
    <t>1995-04-01</t>
  </si>
  <si>
    <t>人类文化遗产学</t>
  </si>
  <si>
    <t>15386418335</t>
  </si>
  <si>
    <t>01073</t>
  </si>
  <si>
    <t>渠瑞</t>
  </si>
  <si>
    <t>410825199509095021</t>
  </si>
  <si>
    <t>1995-09-09</t>
  </si>
  <si>
    <t>法学专业</t>
  </si>
  <si>
    <t>讼法学专业</t>
  </si>
  <si>
    <t>15903996968</t>
  </si>
  <si>
    <t>02132</t>
  </si>
  <si>
    <t>汤亚姣</t>
  </si>
  <si>
    <t>41072719940516232x</t>
  </si>
  <si>
    <t>1994-05-16</t>
  </si>
  <si>
    <t>日语</t>
  </si>
  <si>
    <t>东南大学</t>
  </si>
  <si>
    <t>法律
(非法学)</t>
  </si>
  <si>
    <t>2021-07-10</t>
  </si>
  <si>
    <t>13083813231</t>
  </si>
  <si>
    <t>00433</t>
  </si>
  <si>
    <t>王娅娟</t>
  </si>
  <si>
    <t>140212199406103949</t>
  </si>
  <si>
    <t>山西大同大学</t>
  </si>
  <si>
    <t>17600203983</t>
  </si>
  <si>
    <t>02013</t>
  </si>
  <si>
    <t>王元泰</t>
  </si>
  <si>
    <t>412825199708024914</t>
  </si>
  <si>
    <t>1997-08-02</t>
  </si>
  <si>
    <t>经济法学</t>
  </si>
  <si>
    <t>18739937958</t>
  </si>
  <si>
    <t>02085</t>
  </si>
  <si>
    <t>王振阳</t>
  </si>
  <si>
    <t>41052119930820551X</t>
  </si>
  <si>
    <t>自动化</t>
  </si>
  <si>
    <t>13298318368</t>
  </si>
  <si>
    <t>00759</t>
  </si>
  <si>
    <t>闫登辉</t>
  </si>
  <si>
    <t>412823199412247219</t>
  </si>
  <si>
    <t>哈尔滨理工大学</t>
  </si>
  <si>
    <t>材料成型及控制工程</t>
  </si>
  <si>
    <t>2017-06-27</t>
  </si>
  <si>
    <t>17803909616</t>
  </si>
  <si>
    <t>00697</t>
  </si>
  <si>
    <t>张艺伟</t>
  </si>
  <si>
    <t>411423199508170145</t>
  </si>
  <si>
    <t>1995-08-17</t>
  </si>
  <si>
    <t>13598390156</t>
  </si>
  <si>
    <t>01722</t>
  </si>
  <si>
    <t>张贞贞</t>
  </si>
  <si>
    <t>410328199402144526</t>
  </si>
  <si>
    <t>1994-02-14</t>
  </si>
  <si>
    <t>中国现当代文学</t>
  </si>
  <si>
    <t>17839224659</t>
  </si>
  <si>
    <t>01524</t>
  </si>
  <si>
    <t>赵佳丽</t>
  </si>
  <si>
    <t>411481199508230121</t>
  </si>
  <si>
    <t>1995-08-23</t>
  </si>
  <si>
    <t>18837473098</t>
  </si>
  <si>
    <t>河南省郑州市新郑市2021年引进优秀人才
进入体检人员名单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</si>
</sst>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300"/>
  <sheetViews>
    <sheetView zoomScale="55" zoomScaleNormal="55" workbookViewId="0">
      <pane xSplit="4" ySplit="1" topLeftCell="W2" activePane="bottomRight" state="frozen"/>
      <selection/>
      <selection pane="topRight"/>
      <selection pane="bottomLeft"/>
      <selection pane="bottomRight" activeCell="AA6" sqref="AA6"/>
    </sheetView>
  </sheetViews>
  <sheetFormatPr defaultColWidth="9" defaultRowHeight="13.5"/>
  <cols>
    <col min="1" max="1" width="5.10833333333333" style="10" customWidth="1"/>
    <col min="2" max="2" width="9.10833333333333" style="10" customWidth="1"/>
    <col min="3" max="3" width="7.775" style="10" customWidth="1"/>
    <col min="4" max="4" width="11.3333333333333" style="10" customWidth="1"/>
    <col min="5" max="5" width="20.4416666666667" style="10" customWidth="1"/>
    <col min="6" max="6" width="11.775" style="10" customWidth="1"/>
    <col min="7" max="7" width="5.21666666666667" style="10" customWidth="1"/>
    <col min="8" max="8" width="4.88333333333333" style="10" customWidth="1"/>
    <col min="9" max="9" width="8.44166666666667" style="10" customWidth="1"/>
    <col min="10" max="13" width="9" style="10"/>
    <col min="14" max="14" width="11.5583333333333" style="10" customWidth="1"/>
    <col min="15" max="16" width="9" style="10"/>
    <col min="17" max="17" width="11.4416666666667" style="10" customWidth="1"/>
    <col min="18" max="18" width="9" style="10"/>
    <col min="19" max="19" width="11.4416666666667" style="10" customWidth="1"/>
    <col min="20" max="21" width="12.3333333333333" customWidth="1"/>
    <col min="22" max="43" width="9.875" customWidth="1"/>
  </cols>
  <sheetData>
    <row r="1" s="9" customFormat="1" ht="46.8" customHeight="1" spans="1:43">
      <c r="A1" s="11" t="s">
        <v>0</v>
      </c>
      <c r="B1" s="11" t="s">
        <v>1</v>
      </c>
      <c r="C1" s="11" t="s">
        <v>2</v>
      </c>
      <c r="D1" s="12" t="s">
        <v>3</v>
      </c>
      <c r="E1" s="11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1" t="s">
        <v>19</v>
      </c>
      <c r="U1" s="18" t="s">
        <v>20</v>
      </c>
      <c r="V1" s="11" t="s">
        <v>21</v>
      </c>
      <c r="W1" s="11" t="s">
        <v>22</v>
      </c>
      <c r="X1" s="11" t="s">
        <v>23</v>
      </c>
      <c r="Y1" s="11" t="s">
        <v>24</v>
      </c>
      <c r="Z1" s="11" t="s">
        <v>20</v>
      </c>
      <c r="AA1" s="11" t="s">
        <v>2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  <c r="AO1" s="11" t="s">
        <v>38</v>
      </c>
      <c r="AP1" s="11" t="s">
        <v>39</v>
      </c>
      <c r="AQ1" s="11" t="s">
        <v>40</v>
      </c>
    </row>
    <row r="2" customFormat="1" ht="37.95" customHeight="1" spans="1:43">
      <c r="A2" s="13">
        <v>109</v>
      </c>
      <c r="B2" s="14" t="s">
        <v>41</v>
      </c>
      <c r="C2" s="14" t="s">
        <v>42</v>
      </c>
      <c r="D2" s="14" t="s">
        <v>43</v>
      </c>
      <c r="E2" s="14" t="s">
        <v>44</v>
      </c>
      <c r="F2" s="14" t="s">
        <v>45</v>
      </c>
      <c r="G2" s="14" t="s">
        <v>46</v>
      </c>
      <c r="H2" s="14" t="s">
        <v>47</v>
      </c>
      <c r="I2" s="14" t="s">
        <v>48</v>
      </c>
      <c r="J2" s="14" t="s">
        <v>49</v>
      </c>
      <c r="K2" s="14" t="s">
        <v>50</v>
      </c>
      <c r="L2" s="14" t="s">
        <v>51</v>
      </c>
      <c r="M2" s="14" t="s">
        <v>52</v>
      </c>
      <c r="N2" s="14" t="s">
        <v>53</v>
      </c>
      <c r="O2" s="14" t="s">
        <v>54</v>
      </c>
      <c r="P2" s="14" t="s">
        <v>55</v>
      </c>
      <c r="Q2" s="14" t="s">
        <v>56</v>
      </c>
      <c r="R2" s="14" t="s">
        <v>57</v>
      </c>
      <c r="S2" s="14" t="s">
        <v>58</v>
      </c>
      <c r="T2" s="14" t="s">
        <v>59</v>
      </c>
      <c r="U2" s="19">
        <v>20211202020</v>
      </c>
      <c r="V2" s="15">
        <v>74.4</v>
      </c>
      <c r="W2" s="15" t="s">
        <v>60</v>
      </c>
      <c r="X2" s="15">
        <v>14</v>
      </c>
      <c r="Y2" s="15">
        <v>14</v>
      </c>
      <c r="Z2" s="15" t="s">
        <v>41</v>
      </c>
      <c r="AA2" s="15" t="s">
        <v>42</v>
      </c>
      <c r="AB2" s="15">
        <v>91</v>
      </c>
      <c r="AC2" s="15">
        <v>87</v>
      </c>
      <c r="AD2" s="15">
        <v>93</v>
      </c>
      <c r="AE2" s="15">
        <v>92</v>
      </c>
      <c r="AF2" s="15">
        <v>90</v>
      </c>
      <c r="AG2" s="15">
        <v>93</v>
      </c>
      <c r="AH2" s="15">
        <v>90.5</v>
      </c>
      <c r="AI2" s="15">
        <v>93</v>
      </c>
      <c r="AJ2" s="15">
        <v>87</v>
      </c>
      <c r="AK2" s="15">
        <v>91.3</v>
      </c>
      <c r="AL2" s="15">
        <v>0.995608704175652</v>
      </c>
      <c r="AM2" s="15">
        <v>90.899074691237</v>
      </c>
      <c r="AN2" s="15">
        <v>90.9</v>
      </c>
      <c r="AO2" s="15">
        <v>1</v>
      </c>
      <c r="AP2" s="15">
        <f t="shared" ref="AP2:AP63" si="0">V2*0.6+AN2*0.4</f>
        <v>81</v>
      </c>
      <c r="AQ2" s="15">
        <v>1</v>
      </c>
    </row>
    <row r="3" customFormat="1" ht="37.95" customHeight="1" spans="1:43">
      <c r="A3" s="13">
        <v>154</v>
      </c>
      <c r="B3" s="14" t="s">
        <v>61</v>
      </c>
      <c r="C3" s="14" t="s">
        <v>62</v>
      </c>
      <c r="D3" s="14" t="s">
        <v>43</v>
      </c>
      <c r="E3" s="14" t="s">
        <v>63</v>
      </c>
      <c r="F3" s="14" t="s">
        <v>64</v>
      </c>
      <c r="G3" s="14" t="s">
        <v>46</v>
      </c>
      <c r="H3" s="14" t="s">
        <v>47</v>
      </c>
      <c r="I3" s="14" t="s">
        <v>65</v>
      </c>
      <c r="J3" s="14" t="s">
        <v>66</v>
      </c>
      <c r="K3" s="14" t="s">
        <v>50</v>
      </c>
      <c r="L3" s="14" t="s">
        <v>67</v>
      </c>
      <c r="M3" s="14" t="s">
        <v>68</v>
      </c>
      <c r="N3" s="14" t="s">
        <v>69</v>
      </c>
      <c r="O3" s="14" t="s">
        <v>54</v>
      </c>
      <c r="P3" s="14" t="s">
        <v>67</v>
      </c>
      <c r="Q3" s="14" t="s">
        <v>70</v>
      </c>
      <c r="R3" s="14" t="s">
        <v>52</v>
      </c>
      <c r="S3" s="14" t="s">
        <v>71</v>
      </c>
      <c r="T3" s="14" t="s">
        <v>72</v>
      </c>
      <c r="U3" s="19">
        <v>20211200902</v>
      </c>
      <c r="V3" s="15">
        <v>78.4</v>
      </c>
      <c r="W3" s="15" t="s">
        <v>73</v>
      </c>
      <c r="X3" s="15">
        <v>14</v>
      </c>
      <c r="Y3" s="15">
        <v>14</v>
      </c>
      <c r="Z3" s="15" t="s">
        <v>61</v>
      </c>
      <c r="AA3" s="15" t="s">
        <v>62</v>
      </c>
      <c r="AB3" s="15">
        <v>80</v>
      </c>
      <c r="AC3" s="15">
        <v>89</v>
      </c>
      <c r="AD3" s="15">
        <v>78</v>
      </c>
      <c r="AE3" s="15">
        <v>91.5</v>
      </c>
      <c r="AF3" s="15">
        <v>81</v>
      </c>
      <c r="AG3" s="15">
        <v>76.5</v>
      </c>
      <c r="AH3" s="15">
        <v>72</v>
      </c>
      <c r="AI3" s="15">
        <v>91.5</v>
      </c>
      <c r="AJ3" s="15">
        <v>72</v>
      </c>
      <c r="AK3" s="15">
        <v>80.9</v>
      </c>
      <c r="AL3" s="15">
        <v>1.0044302045014</v>
      </c>
      <c r="AM3" s="15">
        <v>81.2584035441636</v>
      </c>
      <c r="AN3" s="15">
        <v>81.26</v>
      </c>
      <c r="AO3" s="15">
        <v>37</v>
      </c>
      <c r="AP3" s="15">
        <f t="shared" si="0"/>
        <v>79.544</v>
      </c>
      <c r="AQ3" s="15">
        <v>2</v>
      </c>
    </row>
    <row r="4" customFormat="1" ht="37.95" customHeight="1" spans="1:43">
      <c r="A4" s="13">
        <v>101</v>
      </c>
      <c r="B4" s="14" t="s">
        <v>74</v>
      </c>
      <c r="C4" s="14" t="s">
        <v>75</v>
      </c>
      <c r="D4" s="14" t="s">
        <v>43</v>
      </c>
      <c r="E4" s="14" t="s">
        <v>76</v>
      </c>
      <c r="F4" s="14" t="s">
        <v>77</v>
      </c>
      <c r="G4" s="14" t="s">
        <v>46</v>
      </c>
      <c r="H4" s="14" t="s">
        <v>47</v>
      </c>
      <c r="I4" s="14" t="s">
        <v>78</v>
      </c>
      <c r="J4" s="14" t="s">
        <v>79</v>
      </c>
      <c r="K4" s="14" t="s">
        <v>50</v>
      </c>
      <c r="L4" s="14" t="s">
        <v>80</v>
      </c>
      <c r="M4" s="14" t="s">
        <v>81</v>
      </c>
      <c r="N4" s="14" t="s">
        <v>69</v>
      </c>
      <c r="O4" s="14" t="s">
        <v>54</v>
      </c>
      <c r="P4" s="14" t="s">
        <v>82</v>
      </c>
      <c r="Q4" s="14" t="s">
        <v>83</v>
      </c>
      <c r="R4" s="14" t="s">
        <v>57</v>
      </c>
      <c r="S4" s="14" t="s">
        <v>71</v>
      </c>
      <c r="T4" s="14" t="s">
        <v>84</v>
      </c>
      <c r="U4" s="19">
        <v>20211203020</v>
      </c>
      <c r="V4" s="15">
        <v>74.3</v>
      </c>
      <c r="W4" s="15" t="s">
        <v>73</v>
      </c>
      <c r="X4" s="15">
        <v>19</v>
      </c>
      <c r="Y4" s="15">
        <v>19</v>
      </c>
      <c r="Z4" s="15" t="s">
        <v>74</v>
      </c>
      <c r="AA4" s="15" t="s">
        <v>75</v>
      </c>
      <c r="AB4" s="15">
        <v>83</v>
      </c>
      <c r="AC4" s="15">
        <v>89</v>
      </c>
      <c r="AD4" s="15">
        <v>85</v>
      </c>
      <c r="AE4" s="15">
        <v>92.5</v>
      </c>
      <c r="AF4" s="15">
        <v>84</v>
      </c>
      <c r="AG4" s="15">
        <v>82.5</v>
      </c>
      <c r="AH4" s="15">
        <v>91</v>
      </c>
      <c r="AI4" s="15">
        <v>92.5</v>
      </c>
      <c r="AJ4" s="15">
        <v>82.5</v>
      </c>
      <c r="AK4" s="15">
        <v>86.4</v>
      </c>
      <c r="AL4" s="15">
        <v>1.0044302045014</v>
      </c>
      <c r="AM4" s="15">
        <v>86.7827696689213</v>
      </c>
      <c r="AN4" s="15">
        <v>86.78</v>
      </c>
      <c r="AO4" s="15">
        <v>6</v>
      </c>
      <c r="AP4" s="15">
        <f t="shared" si="0"/>
        <v>79.292</v>
      </c>
      <c r="AQ4" s="15">
        <v>3</v>
      </c>
    </row>
    <row r="5" ht="37.95" customHeight="1" spans="1:43">
      <c r="A5" s="13">
        <v>18</v>
      </c>
      <c r="B5" s="14" t="s">
        <v>85</v>
      </c>
      <c r="C5" s="14" t="s">
        <v>86</v>
      </c>
      <c r="D5" s="14" t="s">
        <v>43</v>
      </c>
      <c r="E5" s="14" t="s">
        <v>87</v>
      </c>
      <c r="F5" s="14" t="s">
        <v>88</v>
      </c>
      <c r="G5" s="14" t="s">
        <v>46</v>
      </c>
      <c r="H5" s="14" t="s">
        <v>47</v>
      </c>
      <c r="I5" s="14" t="s">
        <v>89</v>
      </c>
      <c r="J5" s="14" t="s">
        <v>90</v>
      </c>
      <c r="K5" s="14" t="s">
        <v>50</v>
      </c>
      <c r="L5" s="14" t="s">
        <v>91</v>
      </c>
      <c r="M5" s="14" t="s">
        <v>92</v>
      </c>
      <c r="N5" s="14" t="s">
        <v>53</v>
      </c>
      <c r="O5" s="14" t="s">
        <v>54</v>
      </c>
      <c r="P5" s="14" t="s">
        <v>93</v>
      </c>
      <c r="Q5" s="14" t="s">
        <v>94</v>
      </c>
      <c r="R5" s="14" t="s">
        <v>95</v>
      </c>
      <c r="S5" s="14" t="s">
        <v>58</v>
      </c>
      <c r="T5" s="14" t="s">
        <v>96</v>
      </c>
      <c r="U5" s="19">
        <v>20211202701</v>
      </c>
      <c r="V5" s="15">
        <v>74.1</v>
      </c>
      <c r="W5" s="15" t="s">
        <v>60</v>
      </c>
      <c r="X5" s="15">
        <v>19</v>
      </c>
      <c r="Y5" s="15">
        <v>19</v>
      </c>
      <c r="Z5" s="15" t="s">
        <v>85</v>
      </c>
      <c r="AA5" s="15" t="s">
        <v>86</v>
      </c>
      <c r="AB5" s="15">
        <v>87</v>
      </c>
      <c r="AC5" s="15">
        <v>85</v>
      </c>
      <c r="AD5" s="15">
        <v>90</v>
      </c>
      <c r="AE5" s="15">
        <v>82</v>
      </c>
      <c r="AF5" s="15">
        <v>85</v>
      </c>
      <c r="AG5" s="15">
        <v>77</v>
      </c>
      <c r="AH5" s="15">
        <v>84</v>
      </c>
      <c r="AI5" s="15">
        <v>90</v>
      </c>
      <c r="AJ5" s="15">
        <v>77</v>
      </c>
      <c r="AK5" s="15">
        <v>84.6</v>
      </c>
      <c r="AL5" s="15">
        <v>0.995608704175652</v>
      </c>
      <c r="AM5" s="15">
        <v>84.2284963732601</v>
      </c>
      <c r="AN5" s="15">
        <v>84.23</v>
      </c>
      <c r="AO5" s="15">
        <v>24</v>
      </c>
      <c r="AP5" s="15">
        <f t="shared" si="0"/>
        <v>78.152</v>
      </c>
      <c r="AQ5" s="15">
        <v>4</v>
      </c>
    </row>
    <row r="6" ht="37.95" customHeight="1" spans="1:43">
      <c r="A6" s="13">
        <v>39</v>
      </c>
      <c r="B6" s="14" t="s">
        <v>97</v>
      </c>
      <c r="C6" s="14" t="s">
        <v>98</v>
      </c>
      <c r="D6" s="14" t="s">
        <v>43</v>
      </c>
      <c r="E6" s="14" t="s">
        <v>99</v>
      </c>
      <c r="F6" s="14" t="s">
        <v>100</v>
      </c>
      <c r="G6" s="14" t="s">
        <v>46</v>
      </c>
      <c r="H6" s="14" t="s">
        <v>47</v>
      </c>
      <c r="I6" s="14" t="s">
        <v>101</v>
      </c>
      <c r="J6" s="14" t="s">
        <v>49</v>
      </c>
      <c r="K6" s="14" t="s">
        <v>50</v>
      </c>
      <c r="L6" s="14" t="s">
        <v>102</v>
      </c>
      <c r="M6" s="14" t="s">
        <v>52</v>
      </c>
      <c r="N6" s="14" t="s">
        <v>69</v>
      </c>
      <c r="O6" s="14" t="s">
        <v>54</v>
      </c>
      <c r="P6" s="14" t="s">
        <v>103</v>
      </c>
      <c r="Q6" s="14" t="s">
        <v>94</v>
      </c>
      <c r="R6" s="14" t="s">
        <v>57</v>
      </c>
      <c r="S6" s="14" t="s">
        <v>104</v>
      </c>
      <c r="T6" s="14" t="s">
        <v>105</v>
      </c>
      <c r="U6" s="19">
        <v>20211200413</v>
      </c>
      <c r="V6" s="15">
        <v>70.4</v>
      </c>
      <c r="W6" s="15" t="s">
        <v>73</v>
      </c>
      <c r="X6" s="15">
        <v>12</v>
      </c>
      <c r="Y6" s="15">
        <v>12</v>
      </c>
      <c r="Z6" s="15" t="s">
        <v>97</v>
      </c>
      <c r="AA6" s="15" t="s">
        <v>98</v>
      </c>
      <c r="AB6" s="15">
        <v>80</v>
      </c>
      <c r="AC6" s="15">
        <v>94</v>
      </c>
      <c r="AD6" s="15">
        <v>89</v>
      </c>
      <c r="AE6" s="15">
        <v>95</v>
      </c>
      <c r="AF6" s="15">
        <v>88</v>
      </c>
      <c r="AG6" s="15">
        <v>85</v>
      </c>
      <c r="AH6" s="15">
        <v>89</v>
      </c>
      <c r="AI6" s="15">
        <v>95</v>
      </c>
      <c r="AJ6" s="15">
        <v>80</v>
      </c>
      <c r="AK6" s="15">
        <v>89</v>
      </c>
      <c r="AL6" s="15">
        <v>1.0044302045014</v>
      </c>
      <c r="AM6" s="15">
        <v>89.394288200625</v>
      </c>
      <c r="AN6" s="15">
        <v>89.39</v>
      </c>
      <c r="AO6" s="15">
        <v>2</v>
      </c>
      <c r="AP6" s="15">
        <f t="shared" si="0"/>
        <v>77.996</v>
      </c>
      <c r="AQ6" s="15">
        <v>5</v>
      </c>
    </row>
    <row r="7" ht="37.95" customHeight="1" spans="1:43">
      <c r="A7" s="13">
        <v>137</v>
      </c>
      <c r="B7" s="14" t="s">
        <v>106</v>
      </c>
      <c r="C7" s="14" t="s">
        <v>107</v>
      </c>
      <c r="D7" s="14" t="s">
        <v>43</v>
      </c>
      <c r="E7" s="14" t="s">
        <v>108</v>
      </c>
      <c r="F7" s="14" t="s">
        <v>109</v>
      </c>
      <c r="G7" s="14" t="s">
        <v>110</v>
      </c>
      <c r="H7" s="14" t="s">
        <v>47</v>
      </c>
      <c r="I7" s="14" t="s">
        <v>111</v>
      </c>
      <c r="J7" s="14" t="s">
        <v>66</v>
      </c>
      <c r="K7" s="14" t="s">
        <v>50</v>
      </c>
      <c r="L7" s="14" t="s">
        <v>112</v>
      </c>
      <c r="M7" s="14" t="s">
        <v>52</v>
      </c>
      <c r="N7" s="14" t="s">
        <v>113</v>
      </c>
      <c r="O7" s="14" t="s">
        <v>54</v>
      </c>
      <c r="P7" s="14" t="s">
        <v>93</v>
      </c>
      <c r="Q7" s="14" t="s">
        <v>94</v>
      </c>
      <c r="R7" s="14" t="s">
        <v>114</v>
      </c>
      <c r="S7" s="14" t="s">
        <v>58</v>
      </c>
      <c r="T7" s="14" t="s">
        <v>115</v>
      </c>
      <c r="U7" s="19">
        <v>20211203011</v>
      </c>
      <c r="V7" s="15">
        <v>70.4</v>
      </c>
      <c r="W7" s="15" t="s">
        <v>73</v>
      </c>
      <c r="X7" s="15">
        <v>24</v>
      </c>
      <c r="Y7" s="15">
        <v>24</v>
      </c>
      <c r="Z7" s="15" t="s">
        <v>106</v>
      </c>
      <c r="AA7" s="15" t="s">
        <v>107</v>
      </c>
      <c r="AB7" s="15">
        <v>85</v>
      </c>
      <c r="AC7" s="15">
        <v>91</v>
      </c>
      <c r="AD7" s="15">
        <v>86</v>
      </c>
      <c r="AE7" s="15">
        <v>93</v>
      </c>
      <c r="AF7" s="15">
        <v>86</v>
      </c>
      <c r="AG7" s="15">
        <v>85</v>
      </c>
      <c r="AH7" s="15">
        <v>88.5</v>
      </c>
      <c r="AI7" s="15">
        <v>93</v>
      </c>
      <c r="AJ7" s="15">
        <v>85</v>
      </c>
      <c r="AK7" s="15">
        <v>87.3</v>
      </c>
      <c r="AL7" s="15">
        <v>1.0044302045014</v>
      </c>
      <c r="AM7" s="15">
        <v>87.6867568529726</v>
      </c>
      <c r="AN7" s="15">
        <v>87.69</v>
      </c>
      <c r="AO7" s="15">
        <v>3</v>
      </c>
      <c r="AP7" s="15">
        <f t="shared" si="0"/>
        <v>77.316</v>
      </c>
      <c r="AQ7" s="15">
        <v>6</v>
      </c>
    </row>
    <row r="8" ht="37.95" customHeight="1" spans="1:43">
      <c r="A8" s="13">
        <v>12</v>
      </c>
      <c r="B8" s="14" t="s">
        <v>116</v>
      </c>
      <c r="C8" s="14" t="s">
        <v>117</v>
      </c>
      <c r="D8" s="14" t="s">
        <v>43</v>
      </c>
      <c r="E8" s="14" t="s">
        <v>118</v>
      </c>
      <c r="F8" s="14" t="s">
        <v>119</v>
      </c>
      <c r="G8" s="14" t="s">
        <v>110</v>
      </c>
      <c r="H8" s="14" t="s">
        <v>47</v>
      </c>
      <c r="I8" s="14" t="s">
        <v>120</v>
      </c>
      <c r="J8" s="14" t="s">
        <v>79</v>
      </c>
      <c r="K8" s="14" t="s">
        <v>50</v>
      </c>
      <c r="L8" s="14" t="s">
        <v>67</v>
      </c>
      <c r="M8" s="14" t="s">
        <v>121</v>
      </c>
      <c r="N8" s="14" t="s">
        <v>69</v>
      </c>
      <c r="O8" s="14" t="s">
        <v>54</v>
      </c>
      <c r="P8" s="14" t="s">
        <v>122</v>
      </c>
      <c r="Q8" s="14" t="s">
        <v>94</v>
      </c>
      <c r="R8" s="14" t="s">
        <v>57</v>
      </c>
      <c r="S8" s="14" t="s">
        <v>71</v>
      </c>
      <c r="T8" s="14" t="s">
        <v>123</v>
      </c>
      <c r="U8" s="19">
        <v>20211203412</v>
      </c>
      <c r="V8" s="15">
        <v>70.5</v>
      </c>
      <c r="W8" s="15" t="s">
        <v>60</v>
      </c>
      <c r="X8" s="15">
        <v>25</v>
      </c>
      <c r="Y8" s="15">
        <v>25</v>
      </c>
      <c r="Z8" s="15" t="s">
        <v>116</v>
      </c>
      <c r="AA8" s="15" t="s">
        <v>117</v>
      </c>
      <c r="AB8" s="15">
        <v>85</v>
      </c>
      <c r="AC8" s="15">
        <v>88</v>
      </c>
      <c r="AD8" s="15">
        <v>89</v>
      </c>
      <c r="AE8" s="15">
        <v>91</v>
      </c>
      <c r="AF8" s="15">
        <v>85</v>
      </c>
      <c r="AG8" s="15">
        <v>91</v>
      </c>
      <c r="AH8" s="15">
        <v>86</v>
      </c>
      <c r="AI8" s="15">
        <v>91</v>
      </c>
      <c r="AJ8" s="15">
        <v>85</v>
      </c>
      <c r="AK8" s="15">
        <v>87.8</v>
      </c>
      <c r="AL8" s="15">
        <v>0.995608704175652</v>
      </c>
      <c r="AM8" s="15">
        <v>87.4144442266222</v>
      </c>
      <c r="AN8" s="15">
        <v>87.41</v>
      </c>
      <c r="AO8" s="15">
        <v>4</v>
      </c>
      <c r="AP8" s="15">
        <f t="shared" si="0"/>
        <v>77.264</v>
      </c>
      <c r="AQ8" s="15">
        <v>7</v>
      </c>
    </row>
    <row r="9" ht="37.95" customHeight="1" spans="1:43">
      <c r="A9" s="13">
        <v>123</v>
      </c>
      <c r="B9" s="14" t="s">
        <v>124</v>
      </c>
      <c r="C9" s="14" t="s">
        <v>125</v>
      </c>
      <c r="D9" s="14" t="s">
        <v>43</v>
      </c>
      <c r="E9" s="14" t="s">
        <v>126</v>
      </c>
      <c r="F9" s="14" t="s">
        <v>127</v>
      </c>
      <c r="G9" s="14" t="s">
        <v>46</v>
      </c>
      <c r="H9" s="14" t="s">
        <v>47</v>
      </c>
      <c r="I9" s="14" t="s">
        <v>128</v>
      </c>
      <c r="J9" s="14" t="s">
        <v>66</v>
      </c>
      <c r="K9" s="14" t="s">
        <v>50</v>
      </c>
      <c r="L9" s="14" t="s">
        <v>67</v>
      </c>
      <c r="M9" s="14" t="s">
        <v>129</v>
      </c>
      <c r="N9" s="14" t="s">
        <v>69</v>
      </c>
      <c r="O9" s="14" t="s">
        <v>54</v>
      </c>
      <c r="P9" s="14" t="s">
        <v>67</v>
      </c>
      <c r="Q9" s="14" t="s">
        <v>70</v>
      </c>
      <c r="R9" s="14" t="s">
        <v>52</v>
      </c>
      <c r="S9" s="14" t="s">
        <v>71</v>
      </c>
      <c r="T9" s="14" t="s">
        <v>130</v>
      </c>
      <c r="U9" s="19">
        <v>20211202707</v>
      </c>
      <c r="V9" s="15">
        <v>71.5</v>
      </c>
      <c r="W9" s="15" t="s">
        <v>73</v>
      </c>
      <c r="X9" s="15">
        <v>4</v>
      </c>
      <c r="Y9" s="15">
        <v>4</v>
      </c>
      <c r="Z9" s="15" t="s">
        <v>124</v>
      </c>
      <c r="AA9" s="15" t="s">
        <v>125</v>
      </c>
      <c r="AB9" s="15">
        <v>81</v>
      </c>
      <c r="AC9" s="15">
        <v>93</v>
      </c>
      <c r="AD9" s="15">
        <v>87</v>
      </c>
      <c r="AE9" s="15">
        <v>92.5</v>
      </c>
      <c r="AF9" s="15">
        <v>84</v>
      </c>
      <c r="AG9" s="15">
        <v>75</v>
      </c>
      <c r="AH9" s="15">
        <v>82</v>
      </c>
      <c r="AI9" s="15">
        <v>93</v>
      </c>
      <c r="AJ9" s="15">
        <v>75</v>
      </c>
      <c r="AK9" s="15">
        <v>85.3</v>
      </c>
      <c r="AL9" s="15">
        <v>1.0044302045014</v>
      </c>
      <c r="AM9" s="15">
        <v>85.6778964439698</v>
      </c>
      <c r="AN9" s="15">
        <v>85.68</v>
      </c>
      <c r="AO9" s="15">
        <v>11</v>
      </c>
      <c r="AP9" s="15">
        <f t="shared" si="0"/>
        <v>77.172</v>
      </c>
      <c r="AQ9" s="15">
        <v>8</v>
      </c>
    </row>
    <row r="10" ht="37.95" customHeight="1" spans="1:43">
      <c r="A10" s="13">
        <v>289</v>
      </c>
      <c r="B10" s="14" t="s">
        <v>131</v>
      </c>
      <c r="C10" s="14" t="s">
        <v>132</v>
      </c>
      <c r="D10" s="14" t="s">
        <v>43</v>
      </c>
      <c r="E10" s="14" t="s">
        <v>133</v>
      </c>
      <c r="F10" s="14" t="s">
        <v>134</v>
      </c>
      <c r="G10" s="14" t="s">
        <v>110</v>
      </c>
      <c r="H10" s="14" t="s">
        <v>47</v>
      </c>
      <c r="I10" s="14" t="s">
        <v>135</v>
      </c>
      <c r="J10" s="14" t="s">
        <v>49</v>
      </c>
      <c r="K10" s="14" t="s">
        <v>50</v>
      </c>
      <c r="L10" s="14" t="s">
        <v>136</v>
      </c>
      <c r="M10" s="14" t="s">
        <v>137</v>
      </c>
      <c r="N10" s="14" t="s">
        <v>69</v>
      </c>
      <c r="O10" s="14" t="s">
        <v>54</v>
      </c>
      <c r="P10" s="14" t="s">
        <v>138</v>
      </c>
      <c r="Q10" s="14" t="s">
        <v>70</v>
      </c>
      <c r="R10" s="14" t="s">
        <v>139</v>
      </c>
      <c r="S10" s="14" t="s">
        <v>140</v>
      </c>
      <c r="T10" s="14" t="s">
        <v>141</v>
      </c>
      <c r="U10" s="19">
        <v>20211200419</v>
      </c>
      <c r="V10" s="15">
        <v>72.4</v>
      </c>
      <c r="W10" s="15" t="s">
        <v>60</v>
      </c>
      <c r="X10" s="15">
        <v>2</v>
      </c>
      <c r="Y10" s="15">
        <v>2</v>
      </c>
      <c r="Z10" s="15" t="s">
        <v>131</v>
      </c>
      <c r="AA10" s="15" t="s">
        <v>132</v>
      </c>
      <c r="AB10" s="15">
        <v>82</v>
      </c>
      <c r="AC10" s="15">
        <v>88</v>
      </c>
      <c r="AD10" s="15">
        <v>84</v>
      </c>
      <c r="AE10" s="15">
        <v>84</v>
      </c>
      <c r="AF10" s="15">
        <v>85</v>
      </c>
      <c r="AG10" s="15">
        <v>88</v>
      </c>
      <c r="AH10" s="15">
        <v>78</v>
      </c>
      <c r="AI10" s="15">
        <v>88</v>
      </c>
      <c r="AJ10" s="15">
        <v>78</v>
      </c>
      <c r="AK10" s="15">
        <v>84.6</v>
      </c>
      <c r="AL10" s="15">
        <v>0.995608704175652</v>
      </c>
      <c r="AM10" s="15">
        <v>84.2284963732601</v>
      </c>
      <c r="AN10" s="15">
        <v>84.23</v>
      </c>
      <c r="AO10" s="15">
        <v>24</v>
      </c>
      <c r="AP10" s="15">
        <f t="shared" si="0"/>
        <v>77.132</v>
      </c>
      <c r="AQ10" s="15">
        <v>9</v>
      </c>
    </row>
    <row r="11" ht="37.95" customHeight="1" spans="1:43">
      <c r="A11" s="13">
        <v>112</v>
      </c>
      <c r="B11" s="14" t="s">
        <v>142</v>
      </c>
      <c r="C11" s="14" t="s">
        <v>143</v>
      </c>
      <c r="D11" s="14" t="s">
        <v>43</v>
      </c>
      <c r="E11" s="14" t="s">
        <v>144</v>
      </c>
      <c r="F11" s="14" t="s">
        <v>145</v>
      </c>
      <c r="G11" s="14" t="s">
        <v>46</v>
      </c>
      <c r="H11" s="14" t="s">
        <v>47</v>
      </c>
      <c r="I11" s="14" t="s">
        <v>146</v>
      </c>
      <c r="J11" s="14" t="s">
        <v>79</v>
      </c>
      <c r="K11" s="14" t="s">
        <v>50</v>
      </c>
      <c r="L11" s="14" t="s">
        <v>82</v>
      </c>
      <c r="M11" s="14" t="s">
        <v>81</v>
      </c>
      <c r="N11" s="14" t="s">
        <v>147</v>
      </c>
      <c r="O11" s="14" t="s">
        <v>54</v>
      </c>
      <c r="P11" s="14" t="s">
        <v>82</v>
      </c>
      <c r="Q11" s="14" t="s">
        <v>83</v>
      </c>
      <c r="R11" s="14" t="s">
        <v>57</v>
      </c>
      <c r="S11" s="14" t="s">
        <v>148</v>
      </c>
      <c r="T11" s="14" t="s">
        <v>149</v>
      </c>
      <c r="U11" s="19">
        <v>20211200213</v>
      </c>
      <c r="V11" s="15">
        <v>71.4</v>
      </c>
      <c r="W11" s="15" t="s">
        <v>73</v>
      </c>
      <c r="X11" s="15">
        <v>26</v>
      </c>
      <c r="Y11" s="15">
        <v>26</v>
      </c>
      <c r="Z11" s="15" t="s">
        <v>142</v>
      </c>
      <c r="AA11" s="15" t="s">
        <v>143</v>
      </c>
      <c r="AB11" s="15">
        <v>84</v>
      </c>
      <c r="AC11" s="15">
        <v>89</v>
      </c>
      <c r="AD11" s="15">
        <v>81</v>
      </c>
      <c r="AE11" s="15">
        <v>87</v>
      </c>
      <c r="AF11" s="15">
        <v>82</v>
      </c>
      <c r="AG11" s="15">
        <v>78.5</v>
      </c>
      <c r="AH11" s="15">
        <v>89.5</v>
      </c>
      <c r="AI11" s="15">
        <v>89.5</v>
      </c>
      <c r="AJ11" s="15">
        <v>78.5</v>
      </c>
      <c r="AK11" s="15">
        <v>84.6</v>
      </c>
      <c r="AL11" s="15">
        <v>1.0044302045014</v>
      </c>
      <c r="AM11" s="15">
        <v>84.9747953008188</v>
      </c>
      <c r="AN11" s="15">
        <v>84.97</v>
      </c>
      <c r="AO11" s="15">
        <v>15</v>
      </c>
      <c r="AP11" s="15">
        <f t="shared" si="0"/>
        <v>76.828</v>
      </c>
      <c r="AQ11" s="15">
        <v>10</v>
      </c>
    </row>
    <row r="12" ht="37.95" customHeight="1" spans="1:43">
      <c r="A12" s="13">
        <v>158</v>
      </c>
      <c r="B12" s="14" t="s">
        <v>150</v>
      </c>
      <c r="C12" s="14" t="s">
        <v>151</v>
      </c>
      <c r="D12" s="14" t="s">
        <v>43</v>
      </c>
      <c r="E12" s="14" t="s">
        <v>152</v>
      </c>
      <c r="F12" s="14" t="s">
        <v>153</v>
      </c>
      <c r="G12" s="14" t="s">
        <v>110</v>
      </c>
      <c r="H12" s="14" t="s">
        <v>47</v>
      </c>
      <c r="I12" s="14" t="s">
        <v>154</v>
      </c>
      <c r="J12" s="14" t="s">
        <v>66</v>
      </c>
      <c r="K12" s="14" t="s">
        <v>50</v>
      </c>
      <c r="L12" s="14" t="s">
        <v>136</v>
      </c>
      <c r="M12" s="14" t="s">
        <v>139</v>
      </c>
      <c r="N12" s="14" t="s">
        <v>69</v>
      </c>
      <c r="O12" s="14" t="s">
        <v>54</v>
      </c>
      <c r="P12" s="14" t="s">
        <v>155</v>
      </c>
      <c r="Q12" s="14" t="s">
        <v>56</v>
      </c>
      <c r="R12" s="14" t="s">
        <v>57</v>
      </c>
      <c r="S12" s="14" t="s">
        <v>156</v>
      </c>
      <c r="T12" s="14" t="s">
        <v>157</v>
      </c>
      <c r="U12" s="19">
        <v>20211203113</v>
      </c>
      <c r="V12" s="15">
        <v>69.7</v>
      </c>
      <c r="W12" s="15" t="s">
        <v>60</v>
      </c>
      <c r="X12" s="15">
        <v>14</v>
      </c>
      <c r="Y12" s="15">
        <v>14</v>
      </c>
      <c r="Z12" s="15" t="s">
        <v>150</v>
      </c>
      <c r="AA12" s="15" t="s">
        <v>151</v>
      </c>
      <c r="AB12" s="15">
        <v>84</v>
      </c>
      <c r="AC12" s="15">
        <v>87</v>
      </c>
      <c r="AD12" s="15">
        <v>89</v>
      </c>
      <c r="AE12" s="15">
        <v>88</v>
      </c>
      <c r="AF12" s="15">
        <v>83</v>
      </c>
      <c r="AG12" s="15">
        <v>89</v>
      </c>
      <c r="AH12" s="15">
        <v>91</v>
      </c>
      <c r="AI12" s="15">
        <v>91</v>
      </c>
      <c r="AJ12" s="15">
        <v>83</v>
      </c>
      <c r="AK12" s="15">
        <v>87.4</v>
      </c>
      <c r="AL12" s="15">
        <v>0.995608704175652</v>
      </c>
      <c r="AM12" s="15">
        <v>87.016200744952</v>
      </c>
      <c r="AN12" s="15">
        <v>87.02</v>
      </c>
      <c r="AO12" s="15">
        <v>5</v>
      </c>
      <c r="AP12" s="15">
        <f t="shared" si="0"/>
        <v>76.628</v>
      </c>
      <c r="AQ12" s="15">
        <v>11</v>
      </c>
    </row>
    <row r="13" ht="37.95" customHeight="1" spans="1:43">
      <c r="A13" s="13">
        <v>231</v>
      </c>
      <c r="B13" s="14" t="s">
        <v>158</v>
      </c>
      <c r="C13" s="14" t="s">
        <v>159</v>
      </c>
      <c r="D13" s="14" t="s">
        <v>43</v>
      </c>
      <c r="E13" s="14" t="s">
        <v>160</v>
      </c>
      <c r="F13" s="14" t="s">
        <v>161</v>
      </c>
      <c r="G13" s="14" t="s">
        <v>110</v>
      </c>
      <c r="H13" s="14" t="s">
        <v>47</v>
      </c>
      <c r="I13" s="14" t="s">
        <v>162</v>
      </c>
      <c r="J13" s="14" t="s">
        <v>79</v>
      </c>
      <c r="K13" s="14" t="s">
        <v>50</v>
      </c>
      <c r="L13" s="14" t="s">
        <v>163</v>
      </c>
      <c r="M13" s="14" t="s">
        <v>164</v>
      </c>
      <c r="N13" s="14" t="s">
        <v>165</v>
      </c>
      <c r="O13" s="14" t="s">
        <v>54</v>
      </c>
      <c r="P13" s="14" t="s">
        <v>166</v>
      </c>
      <c r="Q13" s="14" t="s">
        <v>94</v>
      </c>
      <c r="R13" s="14" t="s">
        <v>167</v>
      </c>
      <c r="S13" s="14" t="s">
        <v>168</v>
      </c>
      <c r="T13" s="14" t="s">
        <v>169</v>
      </c>
      <c r="U13" s="19">
        <v>20211201807</v>
      </c>
      <c r="V13" s="15">
        <v>71</v>
      </c>
      <c r="W13" s="15" t="s">
        <v>60</v>
      </c>
      <c r="X13" s="15">
        <v>27</v>
      </c>
      <c r="Y13" s="15">
        <v>27</v>
      </c>
      <c r="Z13" s="15" t="s">
        <v>158</v>
      </c>
      <c r="AA13" s="15" t="s">
        <v>159</v>
      </c>
      <c r="AB13" s="15">
        <v>87</v>
      </c>
      <c r="AC13" s="15">
        <v>87</v>
      </c>
      <c r="AD13" s="15">
        <v>88.9</v>
      </c>
      <c r="AE13" s="15">
        <v>87</v>
      </c>
      <c r="AF13" s="15">
        <v>83</v>
      </c>
      <c r="AG13" s="15">
        <v>83</v>
      </c>
      <c r="AH13" s="15">
        <v>80</v>
      </c>
      <c r="AI13" s="15">
        <v>88.9</v>
      </c>
      <c r="AJ13" s="15">
        <v>80</v>
      </c>
      <c r="AK13" s="15">
        <v>85.4</v>
      </c>
      <c r="AL13" s="15">
        <v>0.995608704175652</v>
      </c>
      <c r="AM13" s="15">
        <v>85.0249833366007</v>
      </c>
      <c r="AN13" s="15">
        <v>85.02</v>
      </c>
      <c r="AO13" s="15">
        <v>14</v>
      </c>
      <c r="AP13" s="15">
        <f t="shared" si="0"/>
        <v>76.608</v>
      </c>
      <c r="AQ13" s="15">
        <v>12</v>
      </c>
    </row>
    <row r="14" ht="37.95" customHeight="1" spans="1:43">
      <c r="A14" s="13">
        <v>237</v>
      </c>
      <c r="B14" s="14" t="s">
        <v>170</v>
      </c>
      <c r="C14" s="14" t="s">
        <v>171</v>
      </c>
      <c r="D14" s="14" t="s">
        <v>43</v>
      </c>
      <c r="E14" s="14" t="s">
        <v>172</v>
      </c>
      <c r="F14" s="14" t="s">
        <v>173</v>
      </c>
      <c r="G14" s="14" t="s">
        <v>46</v>
      </c>
      <c r="H14" s="14" t="s">
        <v>174</v>
      </c>
      <c r="I14" s="14" t="s">
        <v>175</v>
      </c>
      <c r="J14" s="14" t="s">
        <v>90</v>
      </c>
      <c r="K14" s="14" t="s">
        <v>50</v>
      </c>
      <c r="L14" s="14" t="s">
        <v>136</v>
      </c>
      <c r="M14" s="14" t="s">
        <v>52</v>
      </c>
      <c r="N14" s="14" t="s">
        <v>176</v>
      </c>
      <c r="O14" s="14" t="s">
        <v>54</v>
      </c>
      <c r="P14" s="14" t="s">
        <v>155</v>
      </c>
      <c r="Q14" s="14" t="s">
        <v>56</v>
      </c>
      <c r="R14" s="14" t="s">
        <v>57</v>
      </c>
      <c r="S14" s="14" t="s">
        <v>177</v>
      </c>
      <c r="T14" s="14" t="s">
        <v>178</v>
      </c>
      <c r="U14" s="19">
        <v>20211200205</v>
      </c>
      <c r="V14" s="15">
        <v>75.5</v>
      </c>
      <c r="W14" s="15" t="s">
        <v>73</v>
      </c>
      <c r="X14" s="15">
        <v>22</v>
      </c>
      <c r="Y14" s="15">
        <v>22</v>
      </c>
      <c r="Z14" s="15" t="s">
        <v>170</v>
      </c>
      <c r="AA14" s="15" t="s">
        <v>171</v>
      </c>
      <c r="AB14" s="15">
        <v>79</v>
      </c>
      <c r="AC14" s="15">
        <v>88</v>
      </c>
      <c r="AD14" s="15">
        <v>77</v>
      </c>
      <c r="AE14" s="15">
        <v>82</v>
      </c>
      <c r="AF14" s="15">
        <v>77</v>
      </c>
      <c r="AG14" s="15">
        <v>74</v>
      </c>
      <c r="AH14" s="15">
        <v>71</v>
      </c>
      <c r="AI14" s="15">
        <v>88</v>
      </c>
      <c r="AJ14" s="15">
        <v>71</v>
      </c>
      <c r="AK14" s="15">
        <v>77.8</v>
      </c>
      <c r="AL14" s="15">
        <v>1.0044302045014</v>
      </c>
      <c r="AM14" s="15">
        <v>78.1446699102093</v>
      </c>
      <c r="AN14" s="15">
        <v>78.14</v>
      </c>
      <c r="AO14" s="15">
        <v>49</v>
      </c>
      <c r="AP14" s="15">
        <f t="shared" si="0"/>
        <v>76.556</v>
      </c>
      <c r="AQ14" s="15">
        <v>13</v>
      </c>
    </row>
    <row r="15" ht="40.5" spans="1:43">
      <c r="A15" s="13">
        <v>190</v>
      </c>
      <c r="B15" s="14" t="s">
        <v>179</v>
      </c>
      <c r="C15" s="14" t="s">
        <v>180</v>
      </c>
      <c r="D15" s="14" t="s">
        <v>43</v>
      </c>
      <c r="E15" s="14" t="s">
        <v>181</v>
      </c>
      <c r="F15" s="14" t="s">
        <v>182</v>
      </c>
      <c r="G15" s="14" t="s">
        <v>110</v>
      </c>
      <c r="H15" s="14" t="s">
        <v>47</v>
      </c>
      <c r="I15" s="14" t="s">
        <v>183</v>
      </c>
      <c r="J15" s="14" t="s">
        <v>49</v>
      </c>
      <c r="K15" s="14" t="s">
        <v>50</v>
      </c>
      <c r="L15" s="14" t="s">
        <v>184</v>
      </c>
      <c r="M15" s="14" t="s">
        <v>81</v>
      </c>
      <c r="N15" s="14" t="s">
        <v>53</v>
      </c>
      <c r="O15" s="14" t="s">
        <v>54</v>
      </c>
      <c r="P15" s="14" t="s">
        <v>67</v>
      </c>
      <c r="Q15" s="14" t="s">
        <v>70</v>
      </c>
      <c r="R15" s="14" t="s">
        <v>52</v>
      </c>
      <c r="S15" s="14" t="s">
        <v>58</v>
      </c>
      <c r="T15" s="14" t="s">
        <v>185</v>
      </c>
      <c r="U15" s="19">
        <v>20211201824</v>
      </c>
      <c r="V15" s="15">
        <v>71.1</v>
      </c>
      <c r="W15" s="15" t="s">
        <v>60</v>
      </c>
      <c r="X15" s="15">
        <v>24</v>
      </c>
      <c r="Y15" s="15">
        <v>24</v>
      </c>
      <c r="Z15" s="15" t="s">
        <v>179</v>
      </c>
      <c r="AA15" s="15" t="s">
        <v>180</v>
      </c>
      <c r="AB15" s="15">
        <v>83</v>
      </c>
      <c r="AC15" s="15">
        <v>86.5</v>
      </c>
      <c r="AD15" s="15">
        <v>87.5</v>
      </c>
      <c r="AE15" s="15">
        <v>87</v>
      </c>
      <c r="AF15" s="15">
        <v>82</v>
      </c>
      <c r="AG15" s="15">
        <v>85</v>
      </c>
      <c r="AH15" s="15">
        <v>78</v>
      </c>
      <c r="AI15" s="15">
        <v>87.5</v>
      </c>
      <c r="AJ15" s="15">
        <v>78</v>
      </c>
      <c r="AK15" s="15">
        <v>84.7</v>
      </c>
      <c r="AL15" s="15">
        <v>0.995608704175652</v>
      </c>
      <c r="AM15" s="15">
        <v>84.3280572436777</v>
      </c>
      <c r="AN15" s="15">
        <v>84.33</v>
      </c>
      <c r="AO15" s="15">
        <v>21</v>
      </c>
      <c r="AP15" s="15">
        <f t="shared" si="0"/>
        <v>76.392</v>
      </c>
      <c r="AQ15" s="15">
        <v>14</v>
      </c>
    </row>
    <row r="16" ht="40.5" spans="1:43">
      <c r="A16" s="13">
        <v>111</v>
      </c>
      <c r="B16" s="14" t="s">
        <v>186</v>
      </c>
      <c r="C16" s="14" t="s">
        <v>187</v>
      </c>
      <c r="D16" s="14" t="s">
        <v>43</v>
      </c>
      <c r="E16" s="14" t="s">
        <v>188</v>
      </c>
      <c r="F16" s="14" t="s">
        <v>189</v>
      </c>
      <c r="G16" s="14" t="s">
        <v>110</v>
      </c>
      <c r="H16" s="14" t="s">
        <v>47</v>
      </c>
      <c r="I16" s="14" t="s">
        <v>190</v>
      </c>
      <c r="J16" s="14" t="s">
        <v>49</v>
      </c>
      <c r="K16" s="14" t="s">
        <v>50</v>
      </c>
      <c r="L16" s="14" t="s">
        <v>191</v>
      </c>
      <c r="M16" s="14" t="s">
        <v>52</v>
      </c>
      <c r="N16" s="14" t="s">
        <v>53</v>
      </c>
      <c r="O16" s="14" t="s">
        <v>54</v>
      </c>
      <c r="P16" s="14" t="s">
        <v>192</v>
      </c>
      <c r="Q16" s="14" t="s">
        <v>70</v>
      </c>
      <c r="R16" s="14" t="s">
        <v>52</v>
      </c>
      <c r="S16" s="14" t="s">
        <v>58</v>
      </c>
      <c r="T16" s="14" t="s">
        <v>193</v>
      </c>
      <c r="U16" s="19">
        <v>20211200903</v>
      </c>
      <c r="V16" s="15">
        <v>71.5</v>
      </c>
      <c r="W16" s="15" t="s">
        <v>73</v>
      </c>
      <c r="X16" s="15">
        <v>3</v>
      </c>
      <c r="Y16" s="15">
        <v>3</v>
      </c>
      <c r="Z16" s="15" t="s">
        <v>186</v>
      </c>
      <c r="AA16" s="15" t="s">
        <v>187</v>
      </c>
      <c r="AB16" s="15">
        <v>80</v>
      </c>
      <c r="AC16" s="15">
        <v>87</v>
      </c>
      <c r="AD16" s="15">
        <v>85</v>
      </c>
      <c r="AE16" s="15">
        <v>91.5</v>
      </c>
      <c r="AF16" s="15">
        <v>85</v>
      </c>
      <c r="AG16" s="15">
        <v>79.5</v>
      </c>
      <c r="AH16" s="15">
        <v>79</v>
      </c>
      <c r="AI16" s="15">
        <v>91.5</v>
      </c>
      <c r="AJ16" s="15">
        <v>79</v>
      </c>
      <c r="AK16" s="15">
        <v>83.3</v>
      </c>
      <c r="AL16" s="15">
        <v>1.0044302045014</v>
      </c>
      <c r="AM16" s="15">
        <v>83.669036034967</v>
      </c>
      <c r="AN16" s="15">
        <v>83.67</v>
      </c>
      <c r="AO16" s="15">
        <v>28</v>
      </c>
      <c r="AP16" s="15">
        <f t="shared" si="0"/>
        <v>76.368</v>
      </c>
      <c r="AQ16" s="15">
        <v>15</v>
      </c>
    </row>
    <row r="17" ht="40.5" spans="1:43">
      <c r="A17" s="13">
        <v>182</v>
      </c>
      <c r="B17" s="14" t="s">
        <v>194</v>
      </c>
      <c r="C17" s="14" t="s">
        <v>195</v>
      </c>
      <c r="D17" s="14" t="s">
        <v>43</v>
      </c>
      <c r="E17" s="14" t="s">
        <v>196</v>
      </c>
      <c r="F17" s="14" t="s">
        <v>197</v>
      </c>
      <c r="G17" s="14" t="s">
        <v>46</v>
      </c>
      <c r="H17" s="14" t="s">
        <v>47</v>
      </c>
      <c r="I17" s="14" t="s">
        <v>198</v>
      </c>
      <c r="J17" s="14" t="s">
        <v>66</v>
      </c>
      <c r="K17" s="14" t="s">
        <v>50</v>
      </c>
      <c r="L17" s="14" t="s">
        <v>199</v>
      </c>
      <c r="M17" s="14" t="s">
        <v>52</v>
      </c>
      <c r="N17" s="14" t="s">
        <v>200</v>
      </c>
      <c r="O17" s="14" t="s">
        <v>54</v>
      </c>
      <c r="P17" s="14" t="s">
        <v>201</v>
      </c>
      <c r="Q17" s="14" t="s">
        <v>56</v>
      </c>
      <c r="R17" s="14" t="s">
        <v>57</v>
      </c>
      <c r="S17" s="14" t="s">
        <v>104</v>
      </c>
      <c r="T17" s="14" t="s">
        <v>202</v>
      </c>
      <c r="U17" s="19">
        <v>20211200816</v>
      </c>
      <c r="V17" s="15">
        <v>70.6</v>
      </c>
      <c r="W17" s="15" t="s">
        <v>73</v>
      </c>
      <c r="X17" s="15">
        <v>13</v>
      </c>
      <c r="Y17" s="15">
        <v>13</v>
      </c>
      <c r="Z17" s="15" t="s">
        <v>194</v>
      </c>
      <c r="AA17" s="15" t="s">
        <v>195</v>
      </c>
      <c r="AB17" s="15">
        <v>82</v>
      </c>
      <c r="AC17" s="15">
        <v>92</v>
      </c>
      <c r="AD17" s="15">
        <v>85</v>
      </c>
      <c r="AE17" s="15">
        <v>92</v>
      </c>
      <c r="AF17" s="15">
        <v>85</v>
      </c>
      <c r="AG17" s="15">
        <v>79</v>
      </c>
      <c r="AH17" s="15">
        <v>69</v>
      </c>
      <c r="AI17" s="15">
        <v>92</v>
      </c>
      <c r="AJ17" s="15">
        <v>69</v>
      </c>
      <c r="AK17" s="15">
        <v>84.6</v>
      </c>
      <c r="AL17" s="15">
        <v>1.0044302045014</v>
      </c>
      <c r="AM17" s="15">
        <v>84.9747953008188</v>
      </c>
      <c r="AN17" s="15">
        <v>84.97</v>
      </c>
      <c r="AO17" s="15">
        <v>15</v>
      </c>
      <c r="AP17" s="15">
        <f t="shared" si="0"/>
        <v>76.348</v>
      </c>
      <c r="AQ17" s="15">
        <v>16</v>
      </c>
    </row>
    <row r="18" ht="40.5" spans="1:43">
      <c r="A18" s="13">
        <v>227</v>
      </c>
      <c r="B18" s="14" t="s">
        <v>203</v>
      </c>
      <c r="C18" s="14" t="s">
        <v>204</v>
      </c>
      <c r="D18" s="14" t="s">
        <v>43</v>
      </c>
      <c r="E18" s="14" t="s">
        <v>205</v>
      </c>
      <c r="F18" s="14" t="s">
        <v>206</v>
      </c>
      <c r="G18" s="14" t="s">
        <v>110</v>
      </c>
      <c r="H18" s="14" t="s">
        <v>47</v>
      </c>
      <c r="I18" s="14" t="s">
        <v>207</v>
      </c>
      <c r="J18" s="14" t="s">
        <v>66</v>
      </c>
      <c r="K18" s="14" t="s">
        <v>50</v>
      </c>
      <c r="L18" s="14" t="s">
        <v>208</v>
      </c>
      <c r="M18" s="14" t="s">
        <v>52</v>
      </c>
      <c r="N18" s="14" t="s">
        <v>53</v>
      </c>
      <c r="O18" s="14" t="s">
        <v>54</v>
      </c>
      <c r="P18" s="14" t="s">
        <v>208</v>
      </c>
      <c r="Q18" s="14" t="s">
        <v>70</v>
      </c>
      <c r="R18" s="14" t="s">
        <v>52</v>
      </c>
      <c r="S18" s="14" t="s">
        <v>209</v>
      </c>
      <c r="T18" s="14" t="s">
        <v>210</v>
      </c>
      <c r="U18" s="19">
        <v>20211200822</v>
      </c>
      <c r="V18" s="15">
        <v>69.7</v>
      </c>
      <c r="W18" s="15" t="s">
        <v>60</v>
      </c>
      <c r="X18" s="15">
        <v>22</v>
      </c>
      <c r="Y18" s="15">
        <v>22</v>
      </c>
      <c r="Z18" s="15" t="s">
        <v>203</v>
      </c>
      <c r="AA18" s="15" t="s">
        <v>204</v>
      </c>
      <c r="AB18" s="15">
        <v>90</v>
      </c>
      <c r="AC18" s="15">
        <v>87</v>
      </c>
      <c r="AD18" s="15">
        <v>90</v>
      </c>
      <c r="AE18" s="15">
        <v>89</v>
      </c>
      <c r="AF18" s="15">
        <v>83</v>
      </c>
      <c r="AG18" s="15">
        <v>83</v>
      </c>
      <c r="AH18" s="15">
        <v>84</v>
      </c>
      <c r="AI18" s="15">
        <v>90</v>
      </c>
      <c r="AJ18" s="15">
        <v>83</v>
      </c>
      <c r="AK18" s="15">
        <v>86.6</v>
      </c>
      <c r="AL18" s="15">
        <v>0.995608704175652</v>
      </c>
      <c r="AM18" s="15">
        <v>86.2197137816114</v>
      </c>
      <c r="AN18" s="15">
        <v>86.22</v>
      </c>
      <c r="AO18" s="15">
        <v>7</v>
      </c>
      <c r="AP18" s="15">
        <f t="shared" si="0"/>
        <v>76.308</v>
      </c>
      <c r="AQ18" s="15">
        <v>17</v>
      </c>
    </row>
    <row r="19" ht="40.5" spans="1:43">
      <c r="A19" s="13">
        <v>195</v>
      </c>
      <c r="B19" s="14" t="s">
        <v>211</v>
      </c>
      <c r="C19" s="14" t="s">
        <v>212</v>
      </c>
      <c r="D19" s="14" t="s">
        <v>43</v>
      </c>
      <c r="E19" s="14" t="s">
        <v>213</v>
      </c>
      <c r="F19" s="14" t="s">
        <v>214</v>
      </c>
      <c r="G19" s="14" t="s">
        <v>46</v>
      </c>
      <c r="H19" s="14" t="s">
        <v>47</v>
      </c>
      <c r="I19" s="14" t="s">
        <v>215</v>
      </c>
      <c r="J19" s="14" t="s">
        <v>79</v>
      </c>
      <c r="K19" s="14" t="s">
        <v>50</v>
      </c>
      <c r="L19" s="14" t="s">
        <v>216</v>
      </c>
      <c r="M19" s="14" t="s">
        <v>52</v>
      </c>
      <c r="N19" s="14" t="s">
        <v>69</v>
      </c>
      <c r="O19" s="14" t="s">
        <v>54</v>
      </c>
      <c r="P19" s="14" t="s">
        <v>82</v>
      </c>
      <c r="Q19" s="14" t="s">
        <v>83</v>
      </c>
      <c r="R19" s="14" t="s">
        <v>57</v>
      </c>
      <c r="S19" s="14" t="s">
        <v>71</v>
      </c>
      <c r="T19" s="14" t="s">
        <v>217</v>
      </c>
      <c r="U19" s="19">
        <v>20211202330</v>
      </c>
      <c r="V19" s="15">
        <v>71.4</v>
      </c>
      <c r="W19" s="15" t="s">
        <v>60</v>
      </c>
      <c r="X19" s="15">
        <v>31</v>
      </c>
      <c r="Y19" s="15">
        <v>31</v>
      </c>
      <c r="Z19" s="15" t="s">
        <v>211</v>
      </c>
      <c r="AA19" s="15" t="s">
        <v>212</v>
      </c>
      <c r="AB19" s="15">
        <v>82</v>
      </c>
      <c r="AC19" s="15">
        <v>86</v>
      </c>
      <c r="AD19" s="15">
        <v>82</v>
      </c>
      <c r="AE19" s="15">
        <v>83</v>
      </c>
      <c r="AF19" s="15">
        <v>85</v>
      </c>
      <c r="AG19" s="15">
        <v>82</v>
      </c>
      <c r="AH19" s="15">
        <v>92</v>
      </c>
      <c r="AI19" s="15">
        <v>92</v>
      </c>
      <c r="AJ19" s="15">
        <v>82</v>
      </c>
      <c r="AK19" s="15">
        <v>83.6</v>
      </c>
      <c r="AL19" s="15">
        <v>0.995608704175652</v>
      </c>
      <c r="AM19" s="15">
        <v>83.2328876690845</v>
      </c>
      <c r="AN19" s="15">
        <v>83.23</v>
      </c>
      <c r="AO19" s="15">
        <v>30</v>
      </c>
      <c r="AP19" s="15">
        <f t="shared" si="0"/>
        <v>76.132</v>
      </c>
      <c r="AQ19" s="15">
        <v>18</v>
      </c>
    </row>
    <row r="20" ht="40.5" spans="1:43">
      <c r="A20" s="13">
        <v>150</v>
      </c>
      <c r="B20" s="14" t="s">
        <v>218</v>
      </c>
      <c r="C20" s="14" t="s">
        <v>219</v>
      </c>
      <c r="D20" s="14" t="s">
        <v>43</v>
      </c>
      <c r="E20" s="14" t="s">
        <v>220</v>
      </c>
      <c r="F20" s="14" t="s">
        <v>221</v>
      </c>
      <c r="G20" s="14" t="s">
        <v>110</v>
      </c>
      <c r="H20" s="14" t="s">
        <v>47</v>
      </c>
      <c r="I20" s="14" t="s">
        <v>222</v>
      </c>
      <c r="J20" s="14" t="s">
        <v>66</v>
      </c>
      <c r="K20" s="14" t="s">
        <v>223</v>
      </c>
      <c r="L20" s="14" t="s">
        <v>138</v>
      </c>
      <c r="M20" s="14" t="s">
        <v>224</v>
      </c>
      <c r="N20" s="14" t="s">
        <v>58</v>
      </c>
      <c r="O20" s="14" t="s">
        <v>54</v>
      </c>
      <c r="P20" s="14" t="s">
        <v>225</v>
      </c>
      <c r="Q20" s="14" t="s">
        <v>226</v>
      </c>
      <c r="R20" s="14" t="s">
        <v>227</v>
      </c>
      <c r="S20" s="14" t="s">
        <v>228</v>
      </c>
      <c r="T20" s="14" t="s">
        <v>229</v>
      </c>
      <c r="U20" s="19">
        <v>20211201622</v>
      </c>
      <c r="V20" s="15">
        <v>70.9</v>
      </c>
      <c r="W20" s="15" t="s">
        <v>60</v>
      </c>
      <c r="X20" s="15">
        <v>26</v>
      </c>
      <c r="Y20" s="15">
        <v>26</v>
      </c>
      <c r="Z20" s="15" t="s">
        <v>218</v>
      </c>
      <c r="AA20" s="15" t="s">
        <v>219</v>
      </c>
      <c r="AB20" s="15">
        <v>83</v>
      </c>
      <c r="AC20" s="15">
        <v>85</v>
      </c>
      <c r="AD20" s="15">
        <v>86</v>
      </c>
      <c r="AE20" s="15">
        <v>83</v>
      </c>
      <c r="AF20" s="15">
        <v>84</v>
      </c>
      <c r="AG20" s="15">
        <v>82</v>
      </c>
      <c r="AH20" s="15">
        <v>82</v>
      </c>
      <c r="AI20" s="15">
        <v>86</v>
      </c>
      <c r="AJ20" s="15">
        <v>82</v>
      </c>
      <c r="AK20" s="15">
        <v>83.4</v>
      </c>
      <c r="AL20" s="15">
        <v>0.995608704175652</v>
      </c>
      <c r="AM20" s="15">
        <v>83.0337659282494</v>
      </c>
      <c r="AN20" s="15">
        <v>83.03</v>
      </c>
      <c r="AO20" s="15">
        <v>31</v>
      </c>
      <c r="AP20" s="15">
        <f t="shared" si="0"/>
        <v>75.752</v>
      </c>
      <c r="AQ20" s="15">
        <v>19</v>
      </c>
    </row>
    <row r="21" ht="40.5" spans="1:43">
      <c r="A21" s="13">
        <v>19</v>
      </c>
      <c r="B21" s="14" t="s">
        <v>230</v>
      </c>
      <c r="C21" s="14" t="s">
        <v>231</v>
      </c>
      <c r="D21" s="14" t="s">
        <v>43</v>
      </c>
      <c r="E21" s="14" t="s">
        <v>232</v>
      </c>
      <c r="F21" s="14" t="s">
        <v>233</v>
      </c>
      <c r="G21" s="14" t="s">
        <v>46</v>
      </c>
      <c r="H21" s="14" t="s">
        <v>47</v>
      </c>
      <c r="I21" s="14" t="s">
        <v>234</v>
      </c>
      <c r="J21" s="14" t="s">
        <v>79</v>
      </c>
      <c r="K21" s="14" t="s">
        <v>50</v>
      </c>
      <c r="L21" s="14" t="s">
        <v>138</v>
      </c>
      <c r="M21" s="14" t="s">
        <v>137</v>
      </c>
      <c r="N21" s="14" t="s">
        <v>69</v>
      </c>
      <c r="O21" s="14" t="s">
        <v>54</v>
      </c>
      <c r="P21" s="14" t="s">
        <v>138</v>
      </c>
      <c r="Q21" s="14" t="s">
        <v>70</v>
      </c>
      <c r="R21" s="14" t="s">
        <v>235</v>
      </c>
      <c r="S21" s="14" t="s">
        <v>140</v>
      </c>
      <c r="T21" s="14" t="s">
        <v>236</v>
      </c>
      <c r="U21" s="19">
        <v>20211200318</v>
      </c>
      <c r="V21" s="15">
        <v>68.7</v>
      </c>
      <c r="W21" s="15" t="s">
        <v>73</v>
      </c>
      <c r="X21" s="15">
        <v>27</v>
      </c>
      <c r="Y21" s="15">
        <v>27</v>
      </c>
      <c r="Z21" s="15" t="s">
        <v>230</v>
      </c>
      <c r="AA21" s="15" t="s">
        <v>231</v>
      </c>
      <c r="AB21" s="15">
        <v>86</v>
      </c>
      <c r="AC21" s="15">
        <v>87</v>
      </c>
      <c r="AD21" s="15">
        <v>83</v>
      </c>
      <c r="AE21" s="15">
        <v>89</v>
      </c>
      <c r="AF21" s="15">
        <v>84</v>
      </c>
      <c r="AG21" s="15">
        <v>82</v>
      </c>
      <c r="AH21" s="15">
        <v>90</v>
      </c>
      <c r="AI21" s="15">
        <v>90</v>
      </c>
      <c r="AJ21" s="15">
        <v>82</v>
      </c>
      <c r="AK21" s="15">
        <v>85.8</v>
      </c>
      <c r="AL21" s="15">
        <v>1.0044302045014</v>
      </c>
      <c r="AM21" s="15">
        <v>86.1801115462205</v>
      </c>
      <c r="AN21" s="15">
        <v>86.18</v>
      </c>
      <c r="AO21" s="15">
        <v>8</v>
      </c>
      <c r="AP21" s="15">
        <f t="shared" si="0"/>
        <v>75.692</v>
      </c>
      <c r="AQ21" s="15">
        <v>20</v>
      </c>
    </row>
    <row r="22" ht="40.5" spans="1:43">
      <c r="A22" s="13">
        <v>58</v>
      </c>
      <c r="B22" s="14" t="s">
        <v>237</v>
      </c>
      <c r="C22" s="14" t="s">
        <v>238</v>
      </c>
      <c r="D22" s="14" t="s">
        <v>43</v>
      </c>
      <c r="E22" s="14" t="s">
        <v>239</v>
      </c>
      <c r="F22" s="14" t="s">
        <v>240</v>
      </c>
      <c r="G22" s="14" t="s">
        <v>46</v>
      </c>
      <c r="H22" s="14" t="s">
        <v>47</v>
      </c>
      <c r="I22" s="14" t="s">
        <v>146</v>
      </c>
      <c r="J22" s="14" t="s">
        <v>49</v>
      </c>
      <c r="K22" s="14" t="s">
        <v>50</v>
      </c>
      <c r="L22" s="14" t="s">
        <v>241</v>
      </c>
      <c r="M22" s="14" t="s">
        <v>52</v>
      </c>
      <c r="N22" s="14" t="s">
        <v>69</v>
      </c>
      <c r="O22" s="14" t="s">
        <v>54</v>
      </c>
      <c r="P22" s="14" t="s">
        <v>242</v>
      </c>
      <c r="Q22" s="14" t="s">
        <v>56</v>
      </c>
      <c r="R22" s="14" t="s">
        <v>57</v>
      </c>
      <c r="S22" s="14" t="s">
        <v>243</v>
      </c>
      <c r="T22" s="14" t="s">
        <v>244</v>
      </c>
      <c r="U22" s="19">
        <v>20211201717</v>
      </c>
      <c r="V22" s="15">
        <v>69</v>
      </c>
      <c r="W22" s="15" t="s">
        <v>60</v>
      </c>
      <c r="X22" s="15">
        <v>5</v>
      </c>
      <c r="Y22" s="15">
        <v>5</v>
      </c>
      <c r="Z22" s="15" t="s">
        <v>237</v>
      </c>
      <c r="AA22" s="15" t="s">
        <v>238</v>
      </c>
      <c r="AB22" s="15">
        <v>84</v>
      </c>
      <c r="AC22" s="15">
        <v>85</v>
      </c>
      <c r="AD22" s="15">
        <v>85</v>
      </c>
      <c r="AE22" s="15">
        <v>83.5</v>
      </c>
      <c r="AF22" s="15">
        <v>75</v>
      </c>
      <c r="AG22" s="15">
        <v>89</v>
      </c>
      <c r="AH22" s="15">
        <v>92</v>
      </c>
      <c r="AI22" s="15">
        <v>92</v>
      </c>
      <c r="AJ22" s="15">
        <v>75</v>
      </c>
      <c r="AK22" s="15">
        <v>85.3</v>
      </c>
      <c r="AL22" s="15">
        <v>0.995608704175652</v>
      </c>
      <c r="AM22" s="15">
        <v>84.9254224661831</v>
      </c>
      <c r="AN22" s="15">
        <v>84.93</v>
      </c>
      <c r="AO22" s="15">
        <v>17</v>
      </c>
      <c r="AP22" s="15">
        <f t="shared" si="0"/>
        <v>75.372</v>
      </c>
      <c r="AQ22" s="15">
        <v>21</v>
      </c>
    </row>
    <row r="23" ht="40.5" spans="1:43">
      <c r="A23" s="13">
        <v>240</v>
      </c>
      <c r="B23" s="14" t="s">
        <v>245</v>
      </c>
      <c r="C23" s="14" t="s">
        <v>246</v>
      </c>
      <c r="D23" s="14" t="s">
        <v>43</v>
      </c>
      <c r="E23" s="14" t="s">
        <v>247</v>
      </c>
      <c r="F23" s="14" t="s">
        <v>248</v>
      </c>
      <c r="G23" s="14" t="s">
        <v>46</v>
      </c>
      <c r="H23" s="14" t="s">
        <v>47</v>
      </c>
      <c r="I23" s="14" t="s">
        <v>249</v>
      </c>
      <c r="J23" s="14" t="s">
        <v>49</v>
      </c>
      <c r="K23" s="14" t="s">
        <v>50</v>
      </c>
      <c r="L23" s="14" t="s">
        <v>93</v>
      </c>
      <c r="M23" s="14" t="s">
        <v>52</v>
      </c>
      <c r="N23" s="14" t="s">
        <v>53</v>
      </c>
      <c r="O23" s="14" t="s">
        <v>54</v>
      </c>
      <c r="P23" s="14" t="s">
        <v>93</v>
      </c>
      <c r="Q23" s="14" t="s">
        <v>94</v>
      </c>
      <c r="R23" s="14" t="s">
        <v>57</v>
      </c>
      <c r="S23" s="14" t="s">
        <v>58</v>
      </c>
      <c r="T23" s="14" t="s">
        <v>250</v>
      </c>
      <c r="U23" s="19">
        <v>20211201817</v>
      </c>
      <c r="V23" s="15">
        <v>70.6</v>
      </c>
      <c r="W23" s="15" t="s">
        <v>73</v>
      </c>
      <c r="X23" s="15">
        <v>28</v>
      </c>
      <c r="Y23" s="15">
        <v>28</v>
      </c>
      <c r="Z23" s="15" t="s">
        <v>245</v>
      </c>
      <c r="AA23" s="15" t="s">
        <v>246</v>
      </c>
      <c r="AB23" s="15">
        <v>82</v>
      </c>
      <c r="AC23" s="15">
        <v>86</v>
      </c>
      <c r="AD23" s="15">
        <v>78</v>
      </c>
      <c r="AE23" s="15">
        <v>85</v>
      </c>
      <c r="AF23" s="15">
        <v>80</v>
      </c>
      <c r="AG23" s="15">
        <v>73.5</v>
      </c>
      <c r="AH23" s="15">
        <v>83</v>
      </c>
      <c r="AI23" s="15">
        <v>86</v>
      </c>
      <c r="AJ23" s="15">
        <v>73.5</v>
      </c>
      <c r="AK23" s="15">
        <v>81.6</v>
      </c>
      <c r="AL23" s="15">
        <v>1.0044302045014</v>
      </c>
      <c r="AM23" s="15">
        <v>81.9615046873146</v>
      </c>
      <c r="AN23" s="15">
        <v>81.96</v>
      </c>
      <c r="AO23" s="15">
        <v>33</v>
      </c>
      <c r="AP23" s="15">
        <f t="shared" si="0"/>
        <v>75.144</v>
      </c>
      <c r="AQ23" s="15">
        <v>22</v>
      </c>
    </row>
    <row r="24" ht="40.5" spans="1:43">
      <c r="A24" s="13">
        <v>105</v>
      </c>
      <c r="B24" s="14" t="s">
        <v>251</v>
      </c>
      <c r="C24" s="14" t="s">
        <v>252</v>
      </c>
      <c r="D24" s="14" t="s">
        <v>43</v>
      </c>
      <c r="E24" s="14" t="s">
        <v>253</v>
      </c>
      <c r="F24" s="14" t="s">
        <v>254</v>
      </c>
      <c r="G24" s="14" t="s">
        <v>110</v>
      </c>
      <c r="H24" s="14" t="s">
        <v>47</v>
      </c>
      <c r="I24" s="14" t="s">
        <v>255</v>
      </c>
      <c r="J24" s="14" t="s">
        <v>66</v>
      </c>
      <c r="K24" s="14" t="s">
        <v>50</v>
      </c>
      <c r="L24" s="14" t="s">
        <v>67</v>
      </c>
      <c r="M24" s="14" t="s">
        <v>256</v>
      </c>
      <c r="N24" s="14" t="s">
        <v>69</v>
      </c>
      <c r="O24" s="14" t="s">
        <v>54</v>
      </c>
      <c r="P24" s="14" t="s">
        <v>67</v>
      </c>
      <c r="Q24" s="14" t="s">
        <v>70</v>
      </c>
      <c r="R24" s="14" t="s">
        <v>52</v>
      </c>
      <c r="S24" s="14" t="s">
        <v>71</v>
      </c>
      <c r="T24" s="14" t="s">
        <v>257</v>
      </c>
      <c r="U24" s="19">
        <v>20211200530</v>
      </c>
      <c r="V24" s="15">
        <v>68.6</v>
      </c>
      <c r="W24" s="15" t="s">
        <v>73</v>
      </c>
      <c r="X24" s="15">
        <v>29</v>
      </c>
      <c r="Y24" s="15">
        <v>29</v>
      </c>
      <c r="Z24" s="15" t="s">
        <v>251</v>
      </c>
      <c r="AA24" s="15" t="s">
        <v>252</v>
      </c>
      <c r="AB24" s="15">
        <v>85</v>
      </c>
      <c r="AC24" s="15">
        <v>85</v>
      </c>
      <c r="AD24" s="15">
        <v>82</v>
      </c>
      <c r="AE24" s="15">
        <v>89</v>
      </c>
      <c r="AF24" s="15">
        <v>83</v>
      </c>
      <c r="AG24" s="15">
        <v>83.5</v>
      </c>
      <c r="AH24" s="15">
        <v>86</v>
      </c>
      <c r="AI24" s="15">
        <v>89</v>
      </c>
      <c r="AJ24" s="15">
        <v>82</v>
      </c>
      <c r="AK24" s="15">
        <v>84.5</v>
      </c>
      <c r="AL24" s="15">
        <v>1.0044302045014</v>
      </c>
      <c r="AM24" s="15">
        <v>84.8743522803687</v>
      </c>
      <c r="AN24" s="15">
        <v>84.87</v>
      </c>
      <c r="AO24" s="15">
        <v>18</v>
      </c>
      <c r="AP24" s="15">
        <f t="shared" si="0"/>
        <v>75.108</v>
      </c>
      <c r="AQ24" s="15">
        <v>23</v>
      </c>
    </row>
    <row r="25" ht="40.5" spans="1:43">
      <c r="A25" s="13">
        <v>263</v>
      </c>
      <c r="B25" s="14" t="s">
        <v>258</v>
      </c>
      <c r="C25" s="14" t="s">
        <v>259</v>
      </c>
      <c r="D25" s="14" t="s">
        <v>43</v>
      </c>
      <c r="E25" s="14" t="s">
        <v>260</v>
      </c>
      <c r="F25" s="14" t="s">
        <v>261</v>
      </c>
      <c r="G25" s="14" t="s">
        <v>46</v>
      </c>
      <c r="H25" s="14" t="s">
        <v>47</v>
      </c>
      <c r="I25" s="14" t="s">
        <v>262</v>
      </c>
      <c r="J25" s="14" t="s">
        <v>66</v>
      </c>
      <c r="K25" s="14" t="s">
        <v>50</v>
      </c>
      <c r="L25" s="14" t="s">
        <v>192</v>
      </c>
      <c r="M25" s="14" t="s">
        <v>52</v>
      </c>
      <c r="N25" s="14" t="s">
        <v>53</v>
      </c>
      <c r="O25" s="14" t="s">
        <v>54</v>
      </c>
      <c r="P25" s="14" t="s">
        <v>93</v>
      </c>
      <c r="Q25" s="14" t="s">
        <v>94</v>
      </c>
      <c r="R25" s="14" t="s">
        <v>263</v>
      </c>
      <c r="S25" s="14" t="s">
        <v>58</v>
      </c>
      <c r="T25" s="14" t="s">
        <v>264</v>
      </c>
      <c r="U25" s="19">
        <v>20211202408</v>
      </c>
      <c r="V25" s="15">
        <v>69.3</v>
      </c>
      <c r="W25" s="15" t="s">
        <v>73</v>
      </c>
      <c r="X25" s="15">
        <v>7</v>
      </c>
      <c r="Y25" s="15">
        <v>7</v>
      </c>
      <c r="Z25" s="15" t="s">
        <v>258</v>
      </c>
      <c r="AA25" s="15" t="s">
        <v>259</v>
      </c>
      <c r="AB25" s="15">
        <v>80</v>
      </c>
      <c r="AC25" s="15">
        <v>82</v>
      </c>
      <c r="AD25" s="15">
        <v>79</v>
      </c>
      <c r="AE25" s="15">
        <v>91</v>
      </c>
      <c r="AF25" s="15">
        <v>85</v>
      </c>
      <c r="AG25" s="15">
        <v>82.5</v>
      </c>
      <c r="AH25" s="15">
        <v>85</v>
      </c>
      <c r="AI25" s="15">
        <v>91</v>
      </c>
      <c r="AJ25" s="15">
        <v>79</v>
      </c>
      <c r="AK25" s="15">
        <v>82.9</v>
      </c>
      <c r="AL25" s="15">
        <v>1.0044302045014</v>
      </c>
      <c r="AM25" s="15">
        <v>83.2672639531664</v>
      </c>
      <c r="AN25" s="15">
        <v>83.27</v>
      </c>
      <c r="AO25" s="15">
        <v>29</v>
      </c>
      <c r="AP25" s="15">
        <f t="shared" si="0"/>
        <v>74.888</v>
      </c>
      <c r="AQ25" s="15">
        <v>24</v>
      </c>
    </row>
    <row r="26" ht="27" spans="1:43">
      <c r="A26" s="13">
        <v>28</v>
      </c>
      <c r="B26" s="14" t="s">
        <v>265</v>
      </c>
      <c r="C26" s="14" t="s">
        <v>266</v>
      </c>
      <c r="D26" s="14" t="s">
        <v>43</v>
      </c>
      <c r="E26" s="14" t="s">
        <v>267</v>
      </c>
      <c r="F26" s="14" t="s">
        <v>268</v>
      </c>
      <c r="G26" s="14" t="s">
        <v>110</v>
      </c>
      <c r="H26" s="14" t="s">
        <v>47</v>
      </c>
      <c r="I26" s="14" t="s">
        <v>269</v>
      </c>
      <c r="J26" s="14" t="s">
        <v>66</v>
      </c>
      <c r="K26" s="14" t="s">
        <v>50</v>
      </c>
      <c r="L26" s="14" t="s">
        <v>270</v>
      </c>
      <c r="M26" s="14" t="s">
        <v>137</v>
      </c>
      <c r="N26" s="14" t="s">
        <v>200</v>
      </c>
      <c r="O26" s="14" t="s">
        <v>54</v>
      </c>
      <c r="P26" s="14" t="s">
        <v>271</v>
      </c>
      <c r="Q26" s="14" t="s">
        <v>56</v>
      </c>
      <c r="R26" s="14" t="s">
        <v>139</v>
      </c>
      <c r="S26" s="14" t="s">
        <v>272</v>
      </c>
      <c r="T26" s="14" t="s">
        <v>273</v>
      </c>
      <c r="U26" s="19">
        <v>20211202107</v>
      </c>
      <c r="V26" s="15">
        <v>67.5</v>
      </c>
      <c r="W26" s="15" t="s">
        <v>60</v>
      </c>
      <c r="X26" s="15">
        <v>18</v>
      </c>
      <c r="Y26" s="15">
        <v>18</v>
      </c>
      <c r="Z26" s="15" t="s">
        <v>265</v>
      </c>
      <c r="AA26" s="15" t="s">
        <v>266</v>
      </c>
      <c r="AB26" s="15">
        <v>88</v>
      </c>
      <c r="AC26" s="15">
        <v>83.5</v>
      </c>
      <c r="AD26" s="15">
        <v>89</v>
      </c>
      <c r="AE26" s="15">
        <v>84</v>
      </c>
      <c r="AF26" s="15">
        <v>77</v>
      </c>
      <c r="AG26" s="15">
        <v>83</v>
      </c>
      <c r="AH26" s="15">
        <v>85</v>
      </c>
      <c r="AI26" s="15">
        <v>89</v>
      </c>
      <c r="AJ26" s="15">
        <v>77</v>
      </c>
      <c r="AK26" s="15">
        <v>84.7</v>
      </c>
      <c r="AL26" s="15">
        <v>0.995608704175652</v>
      </c>
      <c r="AM26" s="15">
        <v>84.3280572436777</v>
      </c>
      <c r="AN26" s="15">
        <v>84.33</v>
      </c>
      <c r="AO26" s="15">
        <v>21</v>
      </c>
      <c r="AP26" s="15">
        <f t="shared" si="0"/>
        <v>74.232</v>
      </c>
      <c r="AQ26" s="15">
        <v>25</v>
      </c>
    </row>
    <row r="27" ht="27" spans="1:43">
      <c r="A27" s="13">
        <v>24</v>
      </c>
      <c r="B27" s="14" t="s">
        <v>274</v>
      </c>
      <c r="C27" s="14" t="s">
        <v>275</v>
      </c>
      <c r="D27" s="14" t="s">
        <v>43</v>
      </c>
      <c r="E27" s="14" t="s">
        <v>276</v>
      </c>
      <c r="F27" s="14" t="s">
        <v>277</v>
      </c>
      <c r="G27" s="14" t="s">
        <v>46</v>
      </c>
      <c r="H27" s="14" t="s">
        <v>47</v>
      </c>
      <c r="I27" s="14" t="s">
        <v>278</v>
      </c>
      <c r="J27" s="14" t="s">
        <v>66</v>
      </c>
      <c r="K27" s="14" t="s">
        <v>50</v>
      </c>
      <c r="L27" s="14" t="s">
        <v>82</v>
      </c>
      <c r="M27" s="14" t="s">
        <v>52</v>
      </c>
      <c r="N27" s="14" t="s">
        <v>69</v>
      </c>
      <c r="O27" s="14" t="s">
        <v>54</v>
      </c>
      <c r="P27" s="14" t="s">
        <v>82</v>
      </c>
      <c r="Q27" s="14" t="s">
        <v>83</v>
      </c>
      <c r="R27" s="14" t="s">
        <v>57</v>
      </c>
      <c r="S27" s="14" t="s">
        <v>71</v>
      </c>
      <c r="T27" s="14" t="s">
        <v>279</v>
      </c>
      <c r="U27" s="19">
        <v>20211203010</v>
      </c>
      <c r="V27" s="15">
        <v>67.4</v>
      </c>
      <c r="W27" s="15" t="s">
        <v>60</v>
      </c>
      <c r="X27" s="15">
        <v>21</v>
      </c>
      <c r="Y27" s="15">
        <v>21</v>
      </c>
      <c r="Z27" s="15" t="s">
        <v>274</v>
      </c>
      <c r="AA27" s="15" t="s">
        <v>275</v>
      </c>
      <c r="AB27" s="15">
        <v>84</v>
      </c>
      <c r="AC27" s="15">
        <v>87</v>
      </c>
      <c r="AD27" s="15">
        <v>86.5</v>
      </c>
      <c r="AE27" s="15">
        <v>84</v>
      </c>
      <c r="AF27" s="15">
        <v>82</v>
      </c>
      <c r="AG27" s="15">
        <v>82</v>
      </c>
      <c r="AH27" s="15">
        <v>86</v>
      </c>
      <c r="AI27" s="15">
        <v>87</v>
      </c>
      <c r="AJ27" s="15">
        <v>82</v>
      </c>
      <c r="AK27" s="15">
        <v>84.5</v>
      </c>
      <c r="AL27" s="15">
        <v>0.995608704175652</v>
      </c>
      <c r="AM27" s="15">
        <v>84.1289355028426</v>
      </c>
      <c r="AN27" s="15">
        <v>84.13</v>
      </c>
      <c r="AO27" s="15">
        <v>26</v>
      </c>
      <c r="AP27" s="15">
        <f t="shared" si="0"/>
        <v>74.092</v>
      </c>
      <c r="AQ27" s="15">
        <v>26</v>
      </c>
    </row>
    <row r="28" ht="40.5" spans="1:43">
      <c r="A28" s="13">
        <v>160</v>
      </c>
      <c r="B28" s="14" t="s">
        <v>280</v>
      </c>
      <c r="C28" s="14" t="s">
        <v>281</v>
      </c>
      <c r="D28" s="14" t="s">
        <v>43</v>
      </c>
      <c r="E28" s="14" t="s">
        <v>282</v>
      </c>
      <c r="F28" s="14" t="s">
        <v>283</v>
      </c>
      <c r="G28" s="14" t="s">
        <v>46</v>
      </c>
      <c r="H28" s="14" t="s">
        <v>47</v>
      </c>
      <c r="I28" s="14" t="s">
        <v>284</v>
      </c>
      <c r="J28" s="14" t="s">
        <v>66</v>
      </c>
      <c r="K28" s="14" t="s">
        <v>50</v>
      </c>
      <c r="L28" s="14" t="s">
        <v>285</v>
      </c>
      <c r="M28" s="14" t="s">
        <v>52</v>
      </c>
      <c r="N28" s="14" t="s">
        <v>286</v>
      </c>
      <c r="O28" s="14" t="s">
        <v>54</v>
      </c>
      <c r="P28" s="14" t="s">
        <v>287</v>
      </c>
      <c r="Q28" s="14" t="s">
        <v>56</v>
      </c>
      <c r="R28" s="14" t="s">
        <v>263</v>
      </c>
      <c r="S28" s="14" t="s">
        <v>288</v>
      </c>
      <c r="T28" s="14" t="s">
        <v>289</v>
      </c>
      <c r="U28" s="19">
        <v>20211201420</v>
      </c>
      <c r="V28" s="15">
        <v>73.2</v>
      </c>
      <c r="W28" s="15" t="s">
        <v>73</v>
      </c>
      <c r="X28" s="15">
        <v>20</v>
      </c>
      <c r="Y28" s="15">
        <v>20</v>
      </c>
      <c r="Z28" s="15" t="s">
        <v>280</v>
      </c>
      <c r="AA28" s="15" t="s">
        <v>281</v>
      </c>
      <c r="AB28" s="15">
        <v>69</v>
      </c>
      <c r="AC28" s="15">
        <v>85</v>
      </c>
      <c r="AD28" s="15">
        <v>73</v>
      </c>
      <c r="AE28" s="15">
        <v>84</v>
      </c>
      <c r="AF28" s="15">
        <v>75</v>
      </c>
      <c r="AG28" s="15">
        <v>72</v>
      </c>
      <c r="AH28" s="15">
        <v>69.5</v>
      </c>
      <c r="AI28" s="15">
        <v>85</v>
      </c>
      <c r="AJ28" s="15">
        <v>69</v>
      </c>
      <c r="AK28" s="15">
        <v>74.7</v>
      </c>
      <c r="AL28" s="15">
        <v>1.0044302045014</v>
      </c>
      <c r="AM28" s="15">
        <v>75.0309362762549</v>
      </c>
      <c r="AN28" s="15">
        <v>75.03</v>
      </c>
      <c r="AO28" s="15">
        <v>59</v>
      </c>
      <c r="AP28" s="15">
        <f t="shared" si="0"/>
        <v>73.932</v>
      </c>
      <c r="AQ28" s="15">
        <v>27</v>
      </c>
    </row>
    <row r="29" ht="40.5" spans="1:43">
      <c r="A29" s="13">
        <v>241</v>
      </c>
      <c r="B29" s="14" t="s">
        <v>290</v>
      </c>
      <c r="C29" s="14" t="s">
        <v>291</v>
      </c>
      <c r="D29" s="14" t="s">
        <v>43</v>
      </c>
      <c r="E29" s="14" t="s">
        <v>292</v>
      </c>
      <c r="F29" s="14" t="s">
        <v>293</v>
      </c>
      <c r="G29" s="14" t="s">
        <v>110</v>
      </c>
      <c r="H29" s="14" t="s">
        <v>47</v>
      </c>
      <c r="I29" s="14" t="s">
        <v>154</v>
      </c>
      <c r="J29" s="14" t="s">
        <v>66</v>
      </c>
      <c r="K29" s="14" t="s">
        <v>50</v>
      </c>
      <c r="L29" s="14" t="s">
        <v>294</v>
      </c>
      <c r="M29" s="14" t="s">
        <v>295</v>
      </c>
      <c r="N29" s="14" t="s">
        <v>200</v>
      </c>
      <c r="O29" s="14" t="s">
        <v>54</v>
      </c>
      <c r="P29" s="14" t="s">
        <v>296</v>
      </c>
      <c r="Q29" s="14" t="s">
        <v>94</v>
      </c>
      <c r="R29" s="14" t="s">
        <v>297</v>
      </c>
      <c r="S29" s="14" t="s">
        <v>272</v>
      </c>
      <c r="T29" s="14" t="s">
        <v>298</v>
      </c>
      <c r="U29" s="19">
        <v>20211202710</v>
      </c>
      <c r="V29" s="15">
        <v>67</v>
      </c>
      <c r="W29" s="15" t="s">
        <v>73</v>
      </c>
      <c r="X29" s="15">
        <v>16</v>
      </c>
      <c r="Y29" s="15">
        <v>16</v>
      </c>
      <c r="Z29" s="15" t="s">
        <v>290</v>
      </c>
      <c r="AA29" s="15" t="s">
        <v>291</v>
      </c>
      <c r="AB29" s="15">
        <v>83</v>
      </c>
      <c r="AC29" s="15">
        <v>89</v>
      </c>
      <c r="AD29" s="15">
        <v>81</v>
      </c>
      <c r="AE29" s="15">
        <v>89</v>
      </c>
      <c r="AF29" s="15">
        <v>78</v>
      </c>
      <c r="AG29" s="15">
        <v>76</v>
      </c>
      <c r="AH29" s="15">
        <v>88.5</v>
      </c>
      <c r="AI29" s="15">
        <v>89</v>
      </c>
      <c r="AJ29" s="15">
        <v>76</v>
      </c>
      <c r="AK29" s="15">
        <v>83.9</v>
      </c>
      <c r="AL29" s="15">
        <v>1.0044302045014</v>
      </c>
      <c r="AM29" s="15">
        <v>84.2716941576678</v>
      </c>
      <c r="AN29" s="15">
        <v>84.27</v>
      </c>
      <c r="AO29" s="15">
        <v>23</v>
      </c>
      <c r="AP29" s="15">
        <f t="shared" si="0"/>
        <v>73.908</v>
      </c>
      <c r="AQ29" s="15">
        <v>28</v>
      </c>
    </row>
    <row r="30" ht="40.5" spans="1:43">
      <c r="A30" s="13">
        <v>31</v>
      </c>
      <c r="B30" s="14" t="s">
        <v>299</v>
      </c>
      <c r="C30" s="14" t="s">
        <v>300</v>
      </c>
      <c r="D30" s="14" t="s">
        <v>43</v>
      </c>
      <c r="E30" s="14" t="s">
        <v>301</v>
      </c>
      <c r="F30" s="14" t="s">
        <v>302</v>
      </c>
      <c r="G30" s="14" t="s">
        <v>46</v>
      </c>
      <c r="H30" s="14" t="s">
        <v>47</v>
      </c>
      <c r="I30" s="14" t="s">
        <v>303</v>
      </c>
      <c r="J30" s="14" t="s">
        <v>66</v>
      </c>
      <c r="K30" s="14" t="s">
        <v>50</v>
      </c>
      <c r="L30" s="14" t="s">
        <v>208</v>
      </c>
      <c r="M30" s="14" t="s">
        <v>304</v>
      </c>
      <c r="N30" s="14" t="s">
        <v>53</v>
      </c>
      <c r="O30" s="14" t="s">
        <v>54</v>
      </c>
      <c r="P30" s="14" t="s">
        <v>305</v>
      </c>
      <c r="Q30" s="14" t="s">
        <v>94</v>
      </c>
      <c r="R30" s="14" t="s">
        <v>57</v>
      </c>
      <c r="S30" s="14" t="s">
        <v>58</v>
      </c>
      <c r="T30" s="14" t="s">
        <v>306</v>
      </c>
      <c r="U30" s="19">
        <v>20211203108</v>
      </c>
      <c r="V30" s="15">
        <v>69.1</v>
      </c>
      <c r="W30" s="15" t="s">
        <v>60</v>
      </c>
      <c r="X30" s="15">
        <v>20</v>
      </c>
      <c r="Y30" s="15">
        <v>20</v>
      </c>
      <c r="Z30" s="15" t="s">
        <v>299</v>
      </c>
      <c r="AA30" s="15" t="s">
        <v>300</v>
      </c>
      <c r="AB30" s="15">
        <v>81</v>
      </c>
      <c r="AC30" s="15">
        <v>82</v>
      </c>
      <c r="AD30" s="15">
        <v>86</v>
      </c>
      <c r="AE30" s="15">
        <v>81</v>
      </c>
      <c r="AF30" s="15">
        <v>77</v>
      </c>
      <c r="AG30" s="15">
        <v>77</v>
      </c>
      <c r="AH30" s="15">
        <v>95</v>
      </c>
      <c r="AI30" s="15">
        <v>95</v>
      </c>
      <c r="AJ30" s="15">
        <v>77</v>
      </c>
      <c r="AK30" s="15">
        <v>81.4</v>
      </c>
      <c r="AL30" s="15">
        <v>0.995608704175652</v>
      </c>
      <c r="AM30" s="15">
        <v>81.0425485198981</v>
      </c>
      <c r="AN30" s="15">
        <v>81.04</v>
      </c>
      <c r="AO30" s="15">
        <v>39</v>
      </c>
      <c r="AP30" s="15">
        <f t="shared" si="0"/>
        <v>73.876</v>
      </c>
      <c r="AQ30" s="15">
        <v>29</v>
      </c>
    </row>
    <row r="31" ht="40.5" spans="1:43">
      <c r="A31" s="13">
        <v>79</v>
      </c>
      <c r="B31" s="14" t="s">
        <v>307</v>
      </c>
      <c r="C31" s="14" t="s">
        <v>308</v>
      </c>
      <c r="D31" s="14" t="s">
        <v>43</v>
      </c>
      <c r="E31" s="14" t="s">
        <v>309</v>
      </c>
      <c r="F31" s="14" t="s">
        <v>310</v>
      </c>
      <c r="G31" s="14" t="s">
        <v>46</v>
      </c>
      <c r="H31" s="14" t="s">
        <v>47</v>
      </c>
      <c r="I31" s="14" t="s">
        <v>311</v>
      </c>
      <c r="J31" s="14" t="s">
        <v>66</v>
      </c>
      <c r="K31" s="14" t="s">
        <v>50</v>
      </c>
      <c r="L31" s="14" t="s">
        <v>294</v>
      </c>
      <c r="M31" s="14" t="s">
        <v>52</v>
      </c>
      <c r="N31" s="14" t="s">
        <v>312</v>
      </c>
      <c r="O31" s="14" t="s">
        <v>54</v>
      </c>
      <c r="P31" s="14" t="s">
        <v>313</v>
      </c>
      <c r="Q31" s="14" t="s">
        <v>56</v>
      </c>
      <c r="R31" s="14" t="s">
        <v>57</v>
      </c>
      <c r="S31" s="14" t="s">
        <v>314</v>
      </c>
      <c r="T31" s="14" t="s">
        <v>315</v>
      </c>
      <c r="U31" s="19">
        <v>20211200912</v>
      </c>
      <c r="V31" s="15">
        <v>65.4</v>
      </c>
      <c r="W31" s="15" t="s">
        <v>73</v>
      </c>
      <c r="X31" s="15">
        <v>25</v>
      </c>
      <c r="Y31" s="15">
        <v>25</v>
      </c>
      <c r="Z31" s="15" t="s">
        <v>307</v>
      </c>
      <c r="AA31" s="15" t="s">
        <v>308</v>
      </c>
      <c r="AB31" s="15">
        <v>79</v>
      </c>
      <c r="AC31" s="15">
        <v>90</v>
      </c>
      <c r="AD31" s="15">
        <v>80</v>
      </c>
      <c r="AE31" s="15">
        <v>94</v>
      </c>
      <c r="AF31" s="15">
        <v>87</v>
      </c>
      <c r="AG31" s="15">
        <v>77</v>
      </c>
      <c r="AH31" s="15">
        <v>91.5</v>
      </c>
      <c r="AI31" s="15">
        <v>94</v>
      </c>
      <c r="AJ31" s="15">
        <v>77</v>
      </c>
      <c r="AK31" s="15">
        <v>85.5</v>
      </c>
      <c r="AL31" s="15">
        <v>1.0044302045014</v>
      </c>
      <c r="AM31" s="15">
        <v>85.8787824848701</v>
      </c>
      <c r="AN31" s="15">
        <v>85.88</v>
      </c>
      <c r="AO31" s="15">
        <v>9</v>
      </c>
      <c r="AP31" s="15">
        <f t="shared" si="0"/>
        <v>73.592</v>
      </c>
      <c r="AQ31" s="15">
        <v>30</v>
      </c>
    </row>
    <row r="32" ht="27" spans="1:43">
      <c r="A32" s="13">
        <v>172</v>
      </c>
      <c r="B32" s="14" t="s">
        <v>316</v>
      </c>
      <c r="C32" s="14" t="s">
        <v>317</v>
      </c>
      <c r="D32" s="14" t="s">
        <v>43</v>
      </c>
      <c r="E32" s="14" t="s">
        <v>318</v>
      </c>
      <c r="F32" s="14" t="s">
        <v>319</v>
      </c>
      <c r="G32" s="14" t="s">
        <v>110</v>
      </c>
      <c r="H32" s="14" t="s">
        <v>47</v>
      </c>
      <c r="I32" s="14" t="s">
        <v>320</v>
      </c>
      <c r="J32" s="14" t="s">
        <v>49</v>
      </c>
      <c r="K32" s="14" t="s">
        <v>50</v>
      </c>
      <c r="L32" s="14" t="s">
        <v>155</v>
      </c>
      <c r="M32" s="14" t="s">
        <v>68</v>
      </c>
      <c r="N32" s="14" t="s">
        <v>312</v>
      </c>
      <c r="O32" s="14" t="s">
        <v>54</v>
      </c>
      <c r="P32" s="14" t="s">
        <v>103</v>
      </c>
      <c r="Q32" s="14" t="s">
        <v>94</v>
      </c>
      <c r="R32" s="14" t="s">
        <v>321</v>
      </c>
      <c r="S32" s="14" t="s">
        <v>322</v>
      </c>
      <c r="T32" s="14" t="s">
        <v>323</v>
      </c>
      <c r="U32" s="19">
        <v>20211202630</v>
      </c>
      <c r="V32" s="15">
        <v>71.6</v>
      </c>
      <c r="W32" s="15" t="s">
        <v>73</v>
      </c>
      <c r="X32" s="15">
        <v>17</v>
      </c>
      <c r="Y32" s="15">
        <v>17</v>
      </c>
      <c r="Z32" s="15" t="s">
        <v>316</v>
      </c>
      <c r="AA32" s="15" t="s">
        <v>317</v>
      </c>
      <c r="AB32" s="15">
        <v>73</v>
      </c>
      <c r="AC32" s="15">
        <v>75</v>
      </c>
      <c r="AD32" s="15">
        <v>79</v>
      </c>
      <c r="AE32" s="15">
        <v>84</v>
      </c>
      <c r="AF32" s="15">
        <v>78</v>
      </c>
      <c r="AG32" s="15">
        <v>75.5</v>
      </c>
      <c r="AH32" s="15">
        <v>72</v>
      </c>
      <c r="AI32" s="15">
        <v>84</v>
      </c>
      <c r="AJ32" s="15">
        <v>72</v>
      </c>
      <c r="AK32" s="15">
        <v>76.1</v>
      </c>
      <c r="AL32" s="15">
        <v>1.0044302045014</v>
      </c>
      <c r="AM32" s="15">
        <v>76.4371385625569</v>
      </c>
      <c r="AN32" s="15">
        <v>76.44</v>
      </c>
      <c r="AO32" s="15">
        <v>57</v>
      </c>
      <c r="AP32" s="15">
        <f t="shared" si="0"/>
        <v>73.536</v>
      </c>
      <c r="AQ32" s="15">
        <v>31</v>
      </c>
    </row>
    <row r="33" ht="40.5" spans="1:43">
      <c r="A33" s="13">
        <v>143</v>
      </c>
      <c r="B33" s="14" t="s">
        <v>324</v>
      </c>
      <c r="C33" s="14" t="s">
        <v>325</v>
      </c>
      <c r="D33" s="14" t="s">
        <v>43</v>
      </c>
      <c r="E33" s="14" t="s">
        <v>326</v>
      </c>
      <c r="F33" s="14" t="s">
        <v>327</v>
      </c>
      <c r="G33" s="14" t="s">
        <v>110</v>
      </c>
      <c r="H33" s="14" t="s">
        <v>47</v>
      </c>
      <c r="I33" s="14" t="s">
        <v>328</v>
      </c>
      <c r="J33" s="14" t="s">
        <v>49</v>
      </c>
      <c r="K33" s="14" t="s">
        <v>50</v>
      </c>
      <c r="L33" s="14" t="s">
        <v>329</v>
      </c>
      <c r="M33" s="14" t="s">
        <v>330</v>
      </c>
      <c r="N33" s="14" t="s">
        <v>331</v>
      </c>
      <c r="O33" s="14" t="s">
        <v>54</v>
      </c>
      <c r="P33" s="14" t="s">
        <v>332</v>
      </c>
      <c r="Q33" s="14" t="s">
        <v>56</v>
      </c>
      <c r="R33" s="14" t="s">
        <v>333</v>
      </c>
      <c r="S33" s="14" t="s">
        <v>334</v>
      </c>
      <c r="T33" s="14" t="s">
        <v>335</v>
      </c>
      <c r="U33" s="19">
        <v>20211201313</v>
      </c>
      <c r="V33" s="15">
        <v>65.3</v>
      </c>
      <c r="W33" s="15" t="s">
        <v>73</v>
      </c>
      <c r="X33" s="15">
        <v>15</v>
      </c>
      <c r="Y33" s="15">
        <v>15</v>
      </c>
      <c r="Z33" s="15" t="s">
        <v>324</v>
      </c>
      <c r="AA33" s="15" t="s">
        <v>325</v>
      </c>
      <c r="AB33" s="15">
        <v>82</v>
      </c>
      <c r="AC33" s="15">
        <v>92</v>
      </c>
      <c r="AD33" s="15">
        <v>80</v>
      </c>
      <c r="AE33" s="15">
        <v>93</v>
      </c>
      <c r="AF33" s="15">
        <v>83</v>
      </c>
      <c r="AG33" s="15">
        <v>85</v>
      </c>
      <c r="AH33" s="15">
        <v>85</v>
      </c>
      <c r="AI33" s="15">
        <v>93</v>
      </c>
      <c r="AJ33" s="15">
        <v>80</v>
      </c>
      <c r="AK33" s="15">
        <v>85.4</v>
      </c>
      <c r="AL33" s="15">
        <v>1.0044302045014</v>
      </c>
      <c r="AM33" s="15">
        <v>85.7783394644199</v>
      </c>
      <c r="AN33" s="15">
        <v>85.78</v>
      </c>
      <c r="AO33" s="15">
        <v>10</v>
      </c>
      <c r="AP33" s="15">
        <f t="shared" si="0"/>
        <v>73.492</v>
      </c>
      <c r="AQ33" s="15">
        <v>32</v>
      </c>
    </row>
    <row r="34" ht="40.5" spans="1:43">
      <c r="A34" s="13">
        <v>218</v>
      </c>
      <c r="B34" s="14" t="s">
        <v>336</v>
      </c>
      <c r="C34" s="14" t="s">
        <v>337</v>
      </c>
      <c r="D34" s="14" t="s">
        <v>43</v>
      </c>
      <c r="E34" s="14" t="s">
        <v>338</v>
      </c>
      <c r="F34" s="14" t="s">
        <v>339</v>
      </c>
      <c r="G34" s="14" t="s">
        <v>110</v>
      </c>
      <c r="H34" s="14" t="s">
        <v>47</v>
      </c>
      <c r="I34" s="14" t="s">
        <v>340</v>
      </c>
      <c r="J34" s="14" t="s">
        <v>49</v>
      </c>
      <c r="K34" s="14" t="s">
        <v>50</v>
      </c>
      <c r="L34" s="14" t="s">
        <v>138</v>
      </c>
      <c r="M34" s="14" t="s">
        <v>164</v>
      </c>
      <c r="N34" s="14" t="s">
        <v>53</v>
      </c>
      <c r="O34" s="14" t="s">
        <v>54</v>
      </c>
      <c r="P34" s="14" t="s">
        <v>138</v>
      </c>
      <c r="Q34" s="14" t="s">
        <v>70</v>
      </c>
      <c r="R34" s="14" t="s">
        <v>235</v>
      </c>
      <c r="S34" s="14" t="s">
        <v>58</v>
      </c>
      <c r="T34" s="14" t="s">
        <v>341</v>
      </c>
      <c r="U34" s="19">
        <v>20211203303</v>
      </c>
      <c r="V34" s="15">
        <v>66.1</v>
      </c>
      <c r="W34" s="15" t="s">
        <v>73</v>
      </c>
      <c r="X34" s="15">
        <v>9</v>
      </c>
      <c r="Y34" s="15">
        <v>9</v>
      </c>
      <c r="Z34" s="15" t="s">
        <v>336</v>
      </c>
      <c r="AA34" s="15" t="s">
        <v>337</v>
      </c>
      <c r="AB34" s="15">
        <v>85</v>
      </c>
      <c r="AC34" s="15">
        <v>85</v>
      </c>
      <c r="AD34" s="15">
        <v>80</v>
      </c>
      <c r="AE34" s="15">
        <v>92.5</v>
      </c>
      <c r="AF34" s="15">
        <v>85</v>
      </c>
      <c r="AG34" s="15">
        <v>81</v>
      </c>
      <c r="AH34" s="15">
        <v>84</v>
      </c>
      <c r="AI34" s="15">
        <v>92.5</v>
      </c>
      <c r="AJ34" s="15">
        <v>80</v>
      </c>
      <c r="AK34" s="15">
        <v>84</v>
      </c>
      <c r="AL34" s="15">
        <v>1.0044302045014</v>
      </c>
      <c r="AM34" s="15">
        <v>84.372137178118</v>
      </c>
      <c r="AN34" s="15">
        <v>84.37</v>
      </c>
      <c r="AO34" s="15">
        <v>20</v>
      </c>
      <c r="AP34" s="15">
        <f t="shared" si="0"/>
        <v>73.408</v>
      </c>
      <c r="AQ34" s="15">
        <v>33</v>
      </c>
    </row>
    <row r="35" ht="40.5" spans="1:43">
      <c r="A35" s="13">
        <v>294</v>
      </c>
      <c r="B35" s="14" t="s">
        <v>342</v>
      </c>
      <c r="C35" s="14" t="s">
        <v>343</v>
      </c>
      <c r="D35" s="14" t="s">
        <v>43</v>
      </c>
      <c r="E35" s="14" t="s">
        <v>344</v>
      </c>
      <c r="F35" s="14" t="s">
        <v>345</v>
      </c>
      <c r="G35" s="14" t="s">
        <v>46</v>
      </c>
      <c r="H35" s="14" t="s">
        <v>47</v>
      </c>
      <c r="I35" s="14" t="s">
        <v>346</v>
      </c>
      <c r="J35" s="14" t="s">
        <v>90</v>
      </c>
      <c r="K35" s="14" t="s">
        <v>50</v>
      </c>
      <c r="L35" s="14" t="s">
        <v>294</v>
      </c>
      <c r="M35" s="14" t="s">
        <v>52</v>
      </c>
      <c r="N35" s="14" t="s">
        <v>347</v>
      </c>
      <c r="O35" s="14" t="s">
        <v>54</v>
      </c>
      <c r="P35" s="14" t="s">
        <v>348</v>
      </c>
      <c r="Q35" s="14" t="s">
        <v>94</v>
      </c>
      <c r="R35" s="14" t="s">
        <v>57</v>
      </c>
      <c r="S35" s="14" t="s">
        <v>349</v>
      </c>
      <c r="T35" s="14" t="s">
        <v>350</v>
      </c>
      <c r="U35" s="19">
        <v>20211200706</v>
      </c>
      <c r="V35" s="15">
        <v>69.1</v>
      </c>
      <c r="W35" s="15" t="s">
        <v>60</v>
      </c>
      <c r="X35" s="15">
        <v>28</v>
      </c>
      <c r="Y35" s="15">
        <v>28</v>
      </c>
      <c r="Z35" s="15" t="s">
        <v>342</v>
      </c>
      <c r="AA35" s="15" t="s">
        <v>343</v>
      </c>
      <c r="AB35" s="15">
        <v>80</v>
      </c>
      <c r="AC35" s="15">
        <v>84.5</v>
      </c>
      <c r="AD35" s="15">
        <v>81</v>
      </c>
      <c r="AE35" s="15">
        <v>80</v>
      </c>
      <c r="AF35" s="15">
        <v>80</v>
      </c>
      <c r="AG35" s="15">
        <v>76</v>
      </c>
      <c r="AH35" s="15">
        <v>80</v>
      </c>
      <c r="AI35" s="15">
        <v>84.5</v>
      </c>
      <c r="AJ35" s="15">
        <v>76</v>
      </c>
      <c r="AK35" s="15">
        <v>80.2</v>
      </c>
      <c r="AL35" s="15">
        <v>0.995608704175652</v>
      </c>
      <c r="AM35" s="15">
        <v>79.8478180748873</v>
      </c>
      <c r="AN35" s="15">
        <v>79.85</v>
      </c>
      <c r="AO35" s="15">
        <v>47</v>
      </c>
      <c r="AP35" s="15">
        <f t="shared" si="0"/>
        <v>73.4</v>
      </c>
      <c r="AQ35" s="15">
        <v>34</v>
      </c>
    </row>
    <row r="36" ht="40.5" spans="1:43">
      <c r="A36" s="13">
        <v>264</v>
      </c>
      <c r="B36" s="14" t="s">
        <v>351</v>
      </c>
      <c r="C36" s="14" t="s">
        <v>352</v>
      </c>
      <c r="D36" s="14" t="s">
        <v>43</v>
      </c>
      <c r="E36" s="14" t="s">
        <v>353</v>
      </c>
      <c r="F36" s="14" t="s">
        <v>354</v>
      </c>
      <c r="G36" s="14" t="s">
        <v>110</v>
      </c>
      <c r="H36" s="14" t="s">
        <v>47</v>
      </c>
      <c r="I36" s="14" t="s">
        <v>355</v>
      </c>
      <c r="J36" s="14" t="s">
        <v>66</v>
      </c>
      <c r="K36" s="14" t="s">
        <v>50</v>
      </c>
      <c r="L36" s="14" t="s">
        <v>136</v>
      </c>
      <c r="M36" s="14" t="s">
        <v>52</v>
      </c>
      <c r="N36" s="14" t="s">
        <v>69</v>
      </c>
      <c r="O36" s="14" t="s">
        <v>54</v>
      </c>
      <c r="P36" s="14" t="s">
        <v>67</v>
      </c>
      <c r="Q36" s="14" t="s">
        <v>70</v>
      </c>
      <c r="R36" s="14" t="s">
        <v>57</v>
      </c>
      <c r="S36" s="14" t="s">
        <v>71</v>
      </c>
      <c r="T36" s="14" t="s">
        <v>356</v>
      </c>
      <c r="U36" s="19">
        <v>20211201626</v>
      </c>
      <c r="V36" s="15">
        <v>66.3</v>
      </c>
      <c r="W36" s="15" t="s">
        <v>73</v>
      </c>
      <c r="X36" s="15">
        <v>8</v>
      </c>
      <c r="Y36" s="15">
        <v>8</v>
      </c>
      <c r="Z36" s="15" t="s">
        <v>351</v>
      </c>
      <c r="AA36" s="15" t="s">
        <v>352</v>
      </c>
      <c r="AB36" s="15">
        <v>78</v>
      </c>
      <c r="AC36" s="15">
        <v>83</v>
      </c>
      <c r="AD36" s="15">
        <v>85</v>
      </c>
      <c r="AE36" s="15">
        <v>89</v>
      </c>
      <c r="AF36" s="15">
        <v>83</v>
      </c>
      <c r="AG36" s="15">
        <v>77.5</v>
      </c>
      <c r="AH36" s="15">
        <v>88.5</v>
      </c>
      <c r="AI36" s="15">
        <v>89</v>
      </c>
      <c r="AJ36" s="15">
        <v>77.5</v>
      </c>
      <c r="AK36" s="15">
        <v>83.5</v>
      </c>
      <c r="AL36" s="15">
        <v>1.0044302045014</v>
      </c>
      <c r="AM36" s="15">
        <v>83.8699220758673</v>
      </c>
      <c r="AN36" s="15">
        <v>83.87</v>
      </c>
      <c r="AO36" s="15">
        <v>27</v>
      </c>
      <c r="AP36" s="15">
        <f t="shared" si="0"/>
        <v>73.328</v>
      </c>
      <c r="AQ36" s="15">
        <v>35</v>
      </c>
    </row>
    <row r="37" ht="40.5" spans="1:43">
      <c r="A37" s="13">
        <v>265</v>
      </c>
      <c r="B37" s="14" t="s">
        <v>357</v>
      </c>
      <c r="C37" s="14" t="s">
        <v>358</v>
      </c>
      <c r="D37" s="14" t="s">
        <v>43</v>
      </c>
      <c r="E37" s="14" t="s">
        <v>359</v>
      </c>
      <c r="F37" s="14" t="s">
        <v>360</v>
      </c>
      <c r="G37" s="14" t="s">
        <v>46</v>
      </c>
      <c r="H37" s="14" t="s">
        <v>47</v>
      </c>
      <c r="I37" s="14" t="s">
        <v>361</v>
      </c>
      <c r="J37" s="14" t="s">
        <v>66</v>
      </c>
      <c r="K37" s="14" t="s">
        <v>50</v>
      </c>
      <c r="L37" s="14" t="s">
        <v>67</v>
      </c>
      <c r="M37" s="14" t="s">
        <v>52</v>
      </c>
      <c r="N37" s="14" t="s">
        <v>347</v>
      </c>
      <c r="O37" s="14" t="s">
        <v>54</v>
      </c>
      <c r="P37" s="14" t="s">
        <v>67</v>
      </c>
      <c r="Q37" s="14" t="s">
        <v>70</v>
      </c>
      <c r="R37" s="14" t="s">
        <v>52</v>
      </c>
      <c r="S37" s="14" t="s">
        <v>71</v>
      </c>
      <c r="T37" s="14" t="s">
        <v>362</v>
      </c>
      <c r="U37" s="19">
        <v>20211202709</v>
      </c>
      <c r="V37" s="15">
        <v>65.8</v>
      </c>
      <c r="W37" s="15" t="s">
        <v>73</v>
      </c>
      <c r="X37" s="15">
        <v>18</v>
      </c>
      <c r="Y37" s="15">
        <v>18</v>
      </c>
      <c r="Z37" s="15" t="s">
        <v>357</v>
      </c>
      <c r="AA37" s="15" t="s">
        <v>358</v>
      </c>
      <c r="AB37" s="15">
        <v>86</v>
      </c>
      <c r="AC37" s="15">
        <v>93</v>
      </c>
      <c r="AD37" s="15">
        <v>84</v>
      </c>
      <c r="AE37" s="15">
        <v>90.5</v>
      </c>
      <c r="AF37" s="15">
        <v>81</v>
      </c>
      <c r="AG37" s="15">
        <v>79</v>
      </c>
      <c r="AH37" s="15">
        <v>70.5</v>
      </c>
      <c r="AI37" s="15">
        <v>93</v>
      </c>
      <c r="AJ37" s="15">
        <v>70.5</v>
      </c>
      <c r="AK37" s="15">
        <v>84.1</v>
      </c>
      <c r="AL37" s="15">
        <v>1.0044302045014</v>
      </c>
      <c r="AM37" s="15">
        <v>84.4725801985681</v>
      </c>
      <c r="AN37" s="15">
        <v>84.47</v>
      </c>
      <c r="AO37" s="15">
        <v>19</v>
      </c>
      <c r="AP37" s="15">
        <f t="shared" si="0"/>
        <v>73.268</v>
      </c>
      <c r="AQ37" s="15">
        <v>36</v>
      </c>
    </row>
    <row r="38" ht="27" spans="1:43">
      <c r="A38" s="13">
        <v>245</v>
      </c>
      <c r="B38" s="14" t="s">
        <v>363</v>
      </c>
      <c r="C38" s="14" t="s">
        <v>364</v>
      </c>
      <c r="D38" s="14" t="s">
        <v>43</v>
      </c>
      <c r="E38" s="14" t="s">
        <v>365</v>
      </c>
      <c r="F38" s="14" t="s">
        <v>366</v>
      </c>
      <c r="G38" s="14" t="s">
        <v>110</v>
      </c>
      <c r="H38" s="14" t="s">
        <v>47</v>
      </c>
      <c r="I38" s="14" t="s">
        <v>367</v>
      </c>
      <c r="J38" s="14" t="s">
        <v>49</v>
      </c>
      <c r="K38" s="14" t="s">
        <v>50</v>
      </c>
      <c r="L38" s="14" t="s">
        <v>138</v>
      </c>
      <c r="M38" s="14" t="s">
        <v>137</v>
      </c>
      <c r="N38" s="14" t="s">
        <v>53</v>
      </c>
      <c r="O38" s="14" t="s">
        <v>54</v>
      </c>
      <c r="P38" s="14" t="s">
        <v>368</v>
      </c>
      <c r="Q38" s="14" t="s">
        <v>56</v>
      </c>
      <c r="R38" s="14" t="s">
        <v>139</v>
      </c>
      <c r="S38" s="14" t="s">
        <v>369</v>
      </c>
      <c r="T38" s="14" t="s">
        <v>370</v>
      </c>
      <c r="U38" s="19">
        <v>20211202227</v>
      </c>
      <c r="V38" s="15">
        <v>64.6</v>
      </c>
      <c r="W38" s="15" t="s">
        <v>73</v>
      </c>
      <c r="X38" s="15">
        <v>31</v>
      </c>
      <c r="Y38" s="15">
        <v>31</v>
      </c>
      <c r="Z38" s="15" t="s">
        <v>363</v>
      </c>
      <c r="AA38" s="15" t="s">
        <v>364</v>
      </c>
      <c r="AB38" s="15">
        <v>80</v>
      </c>
      <c r="AC38" s="15">
        <v>91</v>
      </c>
      <c r="AD38" s="15">
        <v>82</v>
      </c>
      <c r="AE38" s="15">
        <v>90</v>
      </c>
      <c r="AF38" s="15">
        <v>82</v>
      </c>
      <c r="AG38" s="15">
        <v>83</v>
      </c>
      <c r="AH38" s="15">
        <v>87.5</v>
      </c>
      <c r="AI38" s="15">
        <v>91</v>
      </c>
      <c r="AJ38" s="15">
        <v>80</v>
      </c>
      <c r="AK38" s="15">
        <v>84.9</v>
      </c>
      <c r="AL38" s="15">
        <v>1.0044302045014</v>
      </c>
      <c r="AM38" s="15">
        <v>85.2761243621692</v>
      </c>
      <c r="AN38" s="15">
        <v>85.28</v>
      </c>
      <c r="AO38" s="15">
        <v>13</v>
      </c>
      <c r="AP38" s="15">
        <f t="shared" si="0"/>
        <v>72.872</v>
      </c>
      <c r="AQ38" s="15">
        <v>37</v>
      </c>
    </row>
    <row r="39" ht="40.5" spans="1:43">
      <c r="A39" s="13">
        <v>33</v>
      </c>
      <c r="B39" s="14" t="s">
        <v>371</v>
      </c>
      <c r="C39" s="14" t="s">
        <v>372</v>
      </c>
      <c r="D39" s="14" t="s">
        <v>43</v>
      </c>
      <c r="E39" s="14" t="s">
        <v>373</v>
      </c>
      <c r="F39" s="14" t="s">
        <v>374</v>
      </c>
      <c r="G39" s="14" t="s">
        <v>46</v>
      </c>
      <c r="H39" s="14" t="s">
        <v>47</v>
      </c>
      <c r="I39" s="14" t="s">
        <v>375</v>
      </c>
      <c r="J39" s="14" t="s">
        <v>66</v>
      </c>
      <c r="K39" s="14" t="s">
        <v>50</v>
      </c>
      <c r="L39" s="14" t="s">
        <v>376</v>
      </c>
      <c r="M39" s="14" t="s">
        <v>377</v>
      </c>
      <c r="N39" s="14" t="s">
        <v>200</v>
      </c>
      <c r="O39" s="14" t="s">
        <v>54</v>
      </c>
      <c r="P39" s="14" t="s">
        <v>155</v>
      </c>
      <c r="Q39" s="14" t="s">
        <v>56</v>
      </c>
      <c r="R39" s="14" t="s">
        <v>378</v>
      </c>
      <c r="S39" s="14" t="s">
        <v>272</v>
      </c>
      <c r="T39" s="14" t="s">
        <v>379</v>
      </c>
      <c r="U39" s="19">
        <v>20211203416</v>
      </c>
      <c r="V39" s="15">
        <v>65.8</v>
      </c>
      <c r="W39" s="15" t="s">
        <v>60</v>
      </c>
      <c r="X39" s="15">
        <v>3</v>
      </c>
      <c r="Y39" s="15">
        <v>3</v>
      </c>
      <c r="Z39" s="15" t="s">
        <v>371</v>
      </c>
      <c r="AA39" s="15" t="s">
        <v>372</v>
      </c>
      <c r="AB39" s="15">
        <v>85</v>
      </c>
      <c r="AC39" s="15">
        <v>88</v>
      </c>
      <c r="AD39" s="15">
        <v>86</v>
      </c>
      <c r="AE39" s="15">
        <v>83</v>
      </c>
      <c r="AF39" s="15">
        <v>83</v>
      </c>
      <c r="AG39" s="15">
        <v>80</v>
      </c>
      <c r="AH39" s="15">
        <v>77.5</v>
      </c>
      <c r="AI39" s="15">
        <v>88</v>
      </c>
      <c r="AJ39" s="15">
        <v>77.5</v>
      </c>
      <c r="AK39" s="15">
        <v>83.4</v>
      </c>
      <c r="AL39" s="15">
        <v>0.995608704175652</v>
      </c>
      <c r="AM39" s="15">
        <v>83.0337659282494</v>
      </c>
      <c r="AN39" s="15">
        <v>83.03</v>
      </c>
      <c r="AO39" s="15">
        <v>31</v>
      </c>
      <c r="AP39" s="15">
        <f t="shared" si="0"/>
        <v>72.692</v>
      </c>
      <c r="AQ39" s="15">
        <v>38</v>
      </c>
    </row>
    <row r="40" ht="27" spans="1:43">
      <c r="A40" s="13">
        <v>98</v>
      </c>
      <c r="B40" s="14" t="s">
        <v>380</v>
      </c>
      <c r="C40" s="14" t="s">
        <v>381</v>
      </c>
      <c r="D40" s="14" t="s">
        <v>43</v>
      </c>
      <c r="E40" s="14" t="s">
        <v>382</v>
      </c>
      <c r="F40" s="14" t="s">
        <v>383</v>
      </c>
      <c r="G40" s="14" t="s">
        <v>46</v>
      </c>
      <c r="H40" s="14" t="s">
        <v>47</v>
      </c>
      <c r="I40" s="14" t="s">
        <v>384</v>
      </c>
      <c r="J40" s="14" t="s">
        <v>90</v>
      </c>
      <c r="K40" s="14" t="s">
        <v>50</v>
      </c>
      <c r="L40" s="14" t="s">
        <v>385</v>
      </c>
      <c r="M40" s="14" t="s">
        <v>52</v>
      </c>
      <c r="N40" s="14" t="s">
        <v>200</v>
      </c>
      <c r="O40" s="14" t="s">
        <v>54</v>
      </c>
      <c r="P40" s="14" t="s">
        <v>93</v>
      </c>
      <c r="Q40" s="14" t="s">
        <v>94</v>
      </c>
      <c r="R40" s="14" t="s">
        <v>57</v>
      </c>
      <c r="S40" s="14" t="s">
        <v>386</v>
      </c>
      <c r="T40" s="14" t="s">
        <v>387</v>
      </c>
      <c r="U40" s="19">
        <v>20211202015</v>
      </c>
      <c r="V40" s="15">
        <v>67.2</v>
      </c>
      <c r="W40" s="15" t="s">
        <v>73</v>
      </c>
      <c r="X40" s="15">
        <v>23</v>
      </c>
      <c r="Y40" s="15">
        <v>23</v>
      </c>
      <c r="Z40" s="15" t="s">
        <v>380</v>
      </c>
      <c r="AA40" s="15" t="s">
        <v>381</v>
      </c>
      <c r="AB40" s="15">
        <v>79</v>
      </c>
      <c r="AC40" s="15">
        <v>86</v>
      </c>
      <c r="AD40" s="15">
        <v>79</v>
      </c>
      <c r="AE40" s="15">
        <v>86</v>
      </c>
      <c r="AF40" s="15">
        <v>79</v>
      </c>
      <c r="AG40" s="15">
        <v>73</v>
      </c>
      <c r="AH40" s="15">
        <v>79</v>
      </c>
      <c r="AI40" s="15">
        <v>86</v>
      </c>
      <c r="AJ40" s="15">
        <v>73</v>
      </c>
      <c r="AK40" s="15">
        <v>80.4</v>
      </c>
      <c r="AL40" s="15">
        <v>1.0044302045014</v>
      </c>
      <c r="AM40" s="15">
        <v>80.7561884419129</v>
      </c>
      <c r="AN40" s="15">
        <v>80.76</v>
      </c>
      <c r="AO40" s="15">
        <v>41</v>
      </c>
      <c r="AP40" s="15">
        <f t="shared" si="0"/>
        <v>72.624</v>
      </c>
      <c r="AQ40" s="15">
        <v>39</v>
      </c>
    </row>
    <row r="41" ht="40.5" spans="1:43">
      <c r="A41" s="13">
        <v>187</v>
      </c>
      <c r="B41" s="14" t="s">
        <v>388</v>
      </c>
      <c r="C41" s="14" t="s">
        <v>389</v>
      </c>
      <c r="D41" s="14" t="s">
        <v>43</v>
      </c>
      <c r="E41" s="14" t="s">
        <v>390</v>
      </c>
      <c r="F41" s="14" t="s">
        <v>391</v>
      </c>
      <c r="G41" s="14" t="s">
        <v>110</v>
      </c>
      <c r="H41" s="14" t="s">
        <v>47</v>
      </c>
      <c r="I41" s="14" t="s">
        <v>392</v>
      </c>
      <c r="J41" s="14" t="s">
        <v>66</v>
      </c>
      <c r="K41" s="14" t="s">
        <v>50</v>
      </c>
      <c r="L41" s="14" t="s">
        <v>93</v>
      </c>
      <c r="M41" s="14" t="s">
        <v>393</v>
      </c>
      <c r="N41" s="14" t="s">
        <v>53</v>
      </c>
      <c r="O41" s="14" t="s">
        <v>54</v>
      </c>
      <c r="P41" s="14" t="s">
        <v>93</v>
      </c>
      <c r="Q41" s="14" t="s">
        <v>94</v>
      </c>
      <c r="R41" s="14" t="s">
        <v>263</v>
      </c>
      <c r="S41" s="14" t="s">
        <v>71</v>
      </c>
      <c r="T41" s="14" t="s">
        <v>394</v>
      </c>
      <c r="U41" s="19">
        <v>20211201724</v>
      </c>
      <c r="V41" s="15">
        <v>73.9</v>
      </c>
      <c r="W41" s="15" t="s">
        <v>73</v>
      </c>
      <c r="X41" s="15">
        <v>30</v>
      </c>
      <c r="Y41" s="15">
        <v>30</v>
      </c>
      <c r="Z41" s="15" t="s">
        <v>388</v>
      </c>
      <c r="AA41" s="15" t="s">
        <v>389</v>
      </c>
      <c r="AB41" s="15">
        <v>67</v>
      </c>
      <c r="AC41" s="15">
        <v>76</v>
      </c>
      <c r="AD41" s="15">
        <v>72</v>
      </c>
      <c r="AE41" s="15">
        <v>75</v>
      </c>
      <c r="AF41" s="15">
        <v>70</v>
      </c>
      <c r="AG41" s="15">
        <v>68</v>
      </c>
      <c r="AH41" s="15">
        <v>66.5</v>
      </c>
      <c r="AI41" s="15">
        <v>76</v>
      </c>
      <c r="AJ41" s="15">
        <v>66.5</v>
      </c>
      <c r="AK41" s="15">
        <v>70.4</v>
      </c>
      <c r="AL41" s="15">
        <v>1.0044302045014</v>
      </c>
      <c r="AM41" s="15">
        <v>70.7118863968989</v>
      </c>
      <c r="AN41" s="15">
        <v>70.71</v>
      </c>
      <c r="AO41" s="15">
        <v>61</v>
      </c>
      <c r="AP41" s="15">
        <f t="shared" si="0"/>
        <v>72.624</v>
      </c>
      <c r="AQ41" s="15">
        <v>39</v>
      </c>
    </row>
    <row r="42" ht="27" spans="1:43">
      <c r="A42" s="13">
        <v>290</v>
      </c>
      <c r="B42" s="14" t="s">
        <v>395</v>
      </c>
      <c r="C42" s="14" t="s">
        <v>396</v>
      </c>
      <c r="D42" s="14" t="s">
        <v>43</v>
      </c>
      <c r="E42" s="14" t="s">
        <v>397</v>
      </c>
      <c r="F42" s="14" t="s">
        <v>398</v>
      </c>
      <c r="G42" s="14" t="s">
        <v>46</v>
      </c>
      <c r="H42" s="14" t="s">
        <v>47</v>
      </c>
      <c r="I42" s="14" t="s">
        <v>120</v>
      </c>
      <c r="J42" s="14" t="s">
        <v>90</v>
      </c>
      <c r="K42" s="14" t="s">
        <v>50</v>
      </c>
      <c r="L42" s="14" t="s">
        <v>55</v>
      </c>
      <c r="M42" s="14" t="s">
        <v>52</v>
      </c>
      <c r="N42" s="14" t="s">
        <v>399</v>
      </c>
      <c r="O42" s="14" t="s">
        <v>54</v>
      </c>
      <c r="P42" s="14" t="s">
        <v>55</v>
      </c>
      <c r="Q42" s="14" t="s">
        <v>56</v>
      </c>
      <c r="R42" s="14" t="s">
        <v>114</v>
      </c>
      <c r="S42" s="14" t="s">
        <v>58</v>
      </c>
      <c r="T42" s="14" t="s">
        <v>400</v>
      </c>
      <c r="U42" s="19">
        <v>20211202616</v>
      </c>
      <c r="V42" s="15">
        <v>67.9</v>
      </c>
      <c r="W42" s="15" t="s">
        <v>60</v>
      </c>
      <c r="X42" s="15">
        <v>8</v>
      </c>
      <c r="Y42" s="15">
        <v>8</v>
      </c>
      <c r="Z42" s="15" t="s">
        <v>395</v>
      </c>
      <c r="AA42" s="15" t="s">
        <v>396</v>
      </c>
      <c r="AB42" s="15">
        <v>80</v>
      </c>
      <c r="AC42" s="15">
        <v>85</v>
      </c>
      <c r="AD42" s="15">
        <v>80</v>
      </c>
      <c r="AE42" s="15">
        <v>80</v>
      </c>
      <c r="AF42" s="15">
        <v>73</v>
      </c>
      <c r="AG42" s="15">
        <v>78</v>
      </c>
      <c r="AH42" s="15">
        <v>78</v>
      </c>
      <c r="AI42" s="15">
        <v>85</v>
      </c>
      <c r="AJ42" s="15">
        <v>73</v>
      </c>
      <c r="AK42" s="15">
        <v>79.2</v>
      </c>
      <c r="AL42" s="15">
        <v>0.995608704175652</v>
      </c>
      <c r="AM42" s="15">
        <v>78.8522093707116</v>
      </c>
      <c r="AN42" s="15">
        <v>78.85</v>
      </c>
      <c r="AO42" s="15">
        <v>48</v>
      </c>
      <c r="AP42" s="15">
        <f t="shared" si="0"/>
        <v>72.28</v>
      </c>
      <c r="AQ42" s="15">
        <v>41</v>
      </c>
    </row>
    <row r="43" ht="27" spans="1:43">
      <c r="A43" s="13">
        <v>100</v>
      </c>
      <c r="B43" s="14" t="s">
        <v>401</v>
      </c>
      <c r="C43" s="14" t="s">
        <v>402</v>
      </c>
      <c r="D43" s="14" t="s">
        <v>43</v>
      </c>
      <c r="E43" s="14" t="s">
        <v>403</v>
      </c>
      <c r="F43" s="14" t="s">
        <v>404</v>
      </c>
      <c r="G43" s="14" t="s">
        <v>110</v>
      </c>
      <c r="H43" s="14" t="s">
        <v>47</v>
      </c>
      <c r="I43" s="14" t="s">
        <v>405</v>
      </c>
      <c r="J43" s="14" t="s">
        <v>49</v>
      </c>
      <c r="K43" s="14" t="s">
        <v>50</v>
      </c>
      <c r="L43" s="14" t="s">
        <v>406</v>
      </c>
      <c r="M43" s="14" t="s">
        <v>407</v>
      </c>
      <c r="N43" s="14" t="s">
        <v>69</v>
      </c>
      <c r="O43" s="14" t="s">
        <v>54</v>
      </c>
      <c r="P43" s="14" t="s">
        <v>294</v>
      </c>
      <c r="Q43" s="14" t="s">
        <v>56</v>
      </c>
      <c r="R43" s="14" t="s">
        <v>57</v>
      </c>
      <c r="S43" s="14" t="s">
        <v>408</v>
      </c>
      <c r="T43" s="14" t="s">
        <v>409</v>
      </c>
      <c r="U43" s="19">
        <v>20211203013</v>
      </c>
      <c r="V43" s="15">
        <v>63.5</v>
      </c>
      <c r="W43" s="15" t="s">
        <v>60</v>
      </c>
      <c r="X43" s="15">
        <v>1</v>
      </c>
      <c r="Y43" s="15">
        <v>1</v>
      </c>
      <c r="Z43" s="15" t="s">
        <v>401</v>
      </c>
      <c r="AA43" s="15" t="s">
        <v>402</v>
      </c>
      <c r="AB43" s="15">
        <v>79</v>
      </c>
      <c r="AC43" s="15">
        <v>89</v>
      </c>
      <c r="AD43" s="15">
        <v>85.5</v>
      </c>
      <c r="AE43" s="15">
        <v>91</v>
      </c>
      <c r="AF43" s="15">
        <v>87</v>
      </c>
      <c r="AG43" s="15">
        <v>85</v>
      </c>
      <c r="AH43" s="15">
        <v>82.5</v>
      </c>
      <c r="AI43" s="15">
        <v>91</v>
      </c>
      <c r="AJ43" s="15">
        <v>79</v>
      </c>
      <c r="AK43" s="15">
        <v>85.8</v>
      </c>
      <c r="AL43" s="15">
        <v>0.995608704175652</v>
      </c>
      <c r="AM43" s="15">
        <v>85.4232268182709</v>
      </c>
      <c r="AN43" s="15">
        <v>85.42</v>
      </c>
      <c r="AO43" s="15">
        <v>12</v>
      </c>
      <c r="AP43" s="15">
        <f t="shared" si="0"/>
        <v>72.268</v>
      </c>
      <c r="AQ43" s="15">
        <v>42</v>
      </c>
    </row>
    <row r="44" ht="40.5" spans="1:43">
      <c r="A44" s="13">
        <v>124</v>
      </c>
      <c r="B44" s="14" t="s">
        <v>410</v>
      </c>
      <c r="C44" s="14" t="s">
        <v>411</v>
      </c>
      <c r="D44" s="14" t="s">
        <v>43</v>
      </c>
      <c r="E44" s="14" t="s">
        <v>412</v>
      </c>
      <c r="F44" s="14" t="s">
        <v>413</v>
      </c>
      <c r="G44" s="14" t="s">
        <v>46</v>
      </c>
      <c r="H44" s="14" t="s">
        <v>47</v>
      </c>
      <c r="I44" s="14" t="s">
        <v>414</v>
      </c>
      <c r="J44" s="14" t="s">
        <v>90</v>
      </c>
      <c r="K44" s="14" t="s">
        <v>50</v>
      </c>
      <c r="L44" s="14" t="s">
        <v>208</v>
      </c>
      <c r="M44" s="14" t="s">
        <v>52</v>
      </c>
      <c r="N44" s="14" t="s">
        <v>415</v>
      </c>
      <c r="O44" s="14" t="s">
        <v>54</v>
      </c>
      <c r="P44" s="14" t="s">
        <v>416</v>
      </c>
      <c r="Q44" s="14" t="s">
        <v>56</v>
      </c>
      <c r="R44" s="14" t="s">
        <v>114</v>
      </c>
      <c r="S44" s="14" t="s">
        <v>417</v>
      </c>
      <c r="T44" s="14" t="s">
        <v>418</v>
      </c>
      <c r="U44" s="19">
        <v>20211203422</v>
      </c>
      <c r="V44" s="15">
        <v>68.5</v>
      </c>
      <c r="W44" s="15" t="s">
        <v>73</v>
      </c>
      <c r="X44" s="15">
        <v>10</v>
      </c>
      <c r="Y44" s="15">
        <v>10</v>
      </c>
      <c r="Z44" s="15" t="s">
        <v>410</v>
      </c>
      <c r="AA44" s="15" t="s">
        <v>411</v>
      </c>
      <c r="AB44" s="15">
        <v>74</v>
      </c>
      <c r="AC44" s="15">
        <v>81</v>
      </c>
      <c r="AD44" s="15">
        <v>78</v>
      </c>
      <c r="AE44" s="15">
        <v>89</v>
      </c>
      <c r="AF44" s="15">
        <v>76</v>
      </c>
      <c r="AG44" s="15">
        <v>75.5</v>
      </c>
      <c r="AH44" s="15">
        <v>71</v>
      </c>
      <c r="AI44" s="15">
        <v>89</v>
      </c>
      <c r="AJ44" s="15">
        <v>71</v>
      </c>
      <c r="AK44" s="15">
        <v>76.9</v>
      </c>
      <c r="AL44" s="15">
        <v>1.0044302045014</v>
      </c>
      <c r="AM44" s="15">
        <v>77.240682726158</v>
      </c>
      <c r="AN44" s="15">
        <v>77.24</v>
      </c>
      <c r="AO44" s="15">
        <v>53</v>
      </c>
      <c r="AP44" s="15">
        <f t="shared" si="0"/>
        <v>71.996</v>
      </c>
      <c r="AQ44" s="15">
        <v>43</v>
      </c>
    </row>
    <row r="45" ht="40.5" spans="1:43">
      <c r="A45" s="13">
        <v>277</v>
      </c>
      <c r="B45" s="14" t="s">
        <v>419</v>
      </c>
      <c r="C45" s="14" t="s">
        <v>420</v>
      </c>
      <c r="D45" s="14" t="s">
        <v>43</v>
      </c>
      <c r="E45" s="14" t="s">
        <v>421</v>
      </c>
      <c r="F45" s="14" t="s">
        <v>422</v>
      </c>
      <c r="G45" s="14" t="s">
        <v>46</v>
      </c>
      <c r="H45" s="14" t="s">
        <v>47</v>
      </c>
      <c r="I45" s="14" t="s">
        <v>423</v>
      </c>
      <c r="J45" s="14" t="s">
        <v>90</v>
      </c>
      <c r="K45" s="14" t="s">
        <v>50</v>
      </c>
      <c r="L45" s="14" t="s">
        <v>67</v>
      </c>
      <c r="M45" s="14" t="s">
        <v>52</v>
      </c>
      <c r="N45" s="14" t="s">
        <v>424</v>
      </c>
      <c r="O45" s="14" t="s">
        <v>54</v>
      </c>
      <c r="P45" s="14" t="s">
        <v>67</v>
      </c>
      <c r="Q45" s="14" t="s">
        <v>70</v>
      </c>
      <c r="R45" s="14" t="s">
        <v>52</v>
      </c>
      <c r="S45" s="14" t="s">
        <v>425</v>
      </c>
      <c r="T45" s="14" t="s">
        <v>426</v>
      </c>
      <c r="U45" s="19">
        <v>20211202807</v>
      </c>
      <c r="V45" s="15">
        <v>65.6</v>
      </c>
      <c r="W45" s="15" t="s">
        <v>60</v>
      </c>
      <c r="X45" s="15">
        <v>12</v>
      </c>
      <c r="Y45" s="15">
        <v>12</v>
      </c>
      <c r="Z45" s="15" t="s">
        <v>419</v>
      </c>
      <c r="AA45" s="15" t="s">
        <v>420</v>
      </c>
      <c r="AB45" s="15">
        <v>82</v>
      </c>
      <c r="AC45" s="15">
        <v>84</v>
      </c>
      <c r="AD45" s="15">
        <v>79</v>
      </c>
      <c r="AE45" s="15">
        <v>81</v>
      </c>
      <c r="AF45" s="15">
        <v>79</v>
      </c>
      <c r="AG45" s="15">
        <v>83</v>
      </c>
      <c r="AH45" s="15">
        <v>85</v>
      </c>
      <c r="AI45" s="15">
        <v>85</v>
      </c>
      <c r="AJ45" s="15">
        <v>79</v>
      </c>
      <c r="AK45" s="15">
        <v>81.8</v>
      </c>
      <c r="AL45" s="15">
        <v>0.995608704175652</v>
      </c>
      <c r="AM45" s="15">
        <v>81.4407920015683</v>
      </c>
      <c r="AN45" s="15">
        <v>81.44</v>
      </c>
      <c r="AO45" s="15">
        <v>35</v>
      </c>
      <c r="AP45" s="15">
        <f t="shared" si="0"/>
        <v>71.936</v>
      </c>
      <c r="AQ45" s="15">
        <v>44</v>
      </c>
    </row>
    <row r="46" ht="40.5" spans="1:43">
      <c r="A46" s="13">
        <v>59</v>
      </c>
      <c r="B46" s="14" t="s">
        <v>427</v>
      </c>
      <c r="C46" s="14" t="s">
        <v>428</v>
      </c>
      <c r="D46" s="14" t="s">
        <v>43</v>
      </c>
      <c r="E46" s="14" t="s">
        <v>429</v>
      </c>
      <c r="F46" s="14" t="s">
        <v>430</v>
      </c>
      <c r="G46" s="14" t="s">
        <v>46</v>
      </c>
      <c r="H46" s="14" t="s">
        <v>47</v>
      </c>
      <c r="I46" s="14" t="s">
        <v>431</v>
      </c>
      <c r="J46" s="14" t="s">
        <v>66</v>
      </c>
      <c r="K46" s="14" t="s">
        <v>50</v>
      </c>
      <c r="L46" s="14" t="s">
        <v>432</v>
      </c>
      <c r="M46" s="14" t="s">
        <v>52</v>
      </c>
      <c r="N46" s="14" t="s">
        <v>69</v>
      </c>
      <c r="O46" s="14" t="s">
        <v>54</v>
      </c>
      <c r="P46" s="14" t="s">
        <v>93</v>
      </c>
      <c r="Q46" s="14" t="s">
        <v>94</v>
      </c>
      <c r="R46" s="14" t="s">
        <v>378</v>
      </c>
      <c r="S46" s="14" t="s">
        <v>71</v>
      </c>
      <c r="T46" s="14" t="s">
        <v>433</v>
      </c>
      <c r="U46" s="19">
        <v>20211202203</v>
      </c>
      <c r="V46" s="15">
        <v>67.8</v>
      </c>
      <c r="W46" s="15" t="s">
        <v>73</v>
      </c>
      <c r="X46" s="15">
        <v>2</v>
      </c>
      <c r="Y46" s="15">
        <v>2</v>
      </c>
      <c r="Z46" s="15" t="s">
        <v>427</v>
      </c>
      <c r="AA46" s="15" t="s">
        <v>428</v>
      </c>
      <c r="AB46" s="15">
        <v>76</v>
      </c>
      <c r="AC46" s="15">
        <v>84</v>
      </c>
      <c r="AD46" s="15">
        <v>78</v>
      </c>
      <c r="AE46" s="15">
        <v>83.5</v>
      </c>
      <c r="AF46" s="15">
        <v>78</v>
      </c>
      <c r="AG46" s="15">
        <v>70.5</v>
      </c>
      <c r="AH46" s="15">
        <v>66</v>
      </c>
      <c r="AI46" s="15">
        <v>84</v>
      </c>
      <c r="AJ46" s="15">
        <v>66</v>
      </c>
      <c r="AK46" s="15">
        <v>77.2</v>
      </c>
      <c r="AL46" s="15">
        <v>1.0044302045014</v>
      </c>
      <c r="AM46" s="15">
        <v>77.5420117875084</v>
      </c>
      <c r="AN46" s="15">
        <v>77.54</v>
      </c>
      <c r="AO46" s="15">
        <v>52</v>
      </c>
      <c r="AP46" s="15">
        <f t="shared" si="0"/>
        <v>71.696</v>
      </c>
      <c r="AQ46" s="15">
        <v>45</v>
      </c>
    </row>
    <row r="47" ht="40.5" spans="1:43">
      <c r="A47" s="13">
        <v>266</v>
      </c>
      <c r="B47" s="14" t="s">
        <v>434</v>
      </c>
      <c r="C47" s="14" t="s">
        <v>435</v>
      </c>
      <c r="D47" s="14" t="s">
        <v>43</v>
      </c>
      <c r="E47" s="14" t="s">
        <v>436</v>
      </c>
      <c r="F47" s="14" t="s">
        <v>437</v>
      </c>
      <c r="G47" s="14" t="s">
        <v>46</v>
      </c>
      <c r="H47" s="14" t="s">
        <v>47</v>
      </c>
      <c r="I47" s="14" t="s">
        <v>215</v>
      </c>
      <c r="J47" s="14" t="s">
        <v>66</v>
      </c>
      <c r="K47" s="14" t="s">
        <v>50</v>
      </c>
      <c r="L47" s="14" t="s">
        <v>192</v>
      </c>
      <c r="M47" s="14" t="s">
        <v>52</v>
      </c>
      <c r="N47" s="14" t="s">
        <v>438</v>
      </c>
      <c r="O47" s="14" t="s">
        <v>54</v>
      </c>
      <c r="P47" s="14" t="s">
        <v>439</v>
      </c>
      <c r="Q47" s="14" t="s">
        <v>94</v>
      </c>
      <c r="R47" s="14" t="s">
        <v>52</v>
      </c>
      <c r="S47" s="14" t="s">
        <v>440</v>
      </c>
      <c r="T47" s="14" t="s">
        <v>441</v>
      </c>
      <c r="U47" s="19">
        <v>20211201322</v>
      </c>
      <c r="V47" s="15">
        <v>65.2</v>
      </c>
      <c r="W47" s="15" t="s">
        <v>60</v>
      </c>
      <c r="X47" s="15">
        <v>17</v>
      </c>
      <c r="Y47" s="15">
        <v>17</v>
      </c>
      <c r="Z47" s="15" t="s">
        <v>434</v>
      </c>
      <c r="AA47" s="15" t="s">
        <v>435</v>
      </c>
      <c r="AB47" s="15">
        <v>83</v>
      </c>
      <c r="AC47" s="15">
        <v>83</v>
      </c>
      <c r="AD47" s="15">
        <v>83</v>
      </c>
      <c r="AE47" s="15">
        <v>87</v>
      </c>
      <c r="AF47" s="15">
        <v>74</v>
      </c>
      <c r="AG47" s="15">
        <v>79</v>
      </c>
      <c r="AH47" s="15">
        <v>80</v>
      </c>
      <c r="AI47" s="15">
        <v>87</v>
      </c>
      <c r="AJ47" s="15">
        <v>74</v>
      </c>
      <c r="AK47" s="15">
        <v>81.6</v>
      </c>
      <c r="AL47" s="15">
        <v>0.995608704175652</v>
      </c>
      <c r="AM47" s="15">
        <v>81.2416702607332</v>
      </c>
      <c r="AN47" s="15">
        <v>81.24</v>
      </c>
      <c r="AO47" s="15">
        <v>38</v>
      </c>
      <c r="AP47" s="15">
        <f t="shared" si="0"/>
        <v>71.616</v>
      </c>
      <c r="AQ47" s="15">
        <v>46</v>
      </c>
    </row>
    <row r="48" ht="40.5" spans="1:43">
      <c r="A48" s="13">
        <v>153</v>
      </c>
      <c r="B48" s="14" t="s">
        <v>442</v>
      </c>
      <c r="C48" s="14" t="s">
        <v>443</v>
      </c>
      <c r="D48" s="14" t="s">
        <v>43</v>
      </c>
      <c r="E48" s="14" t="s">
        <v>444</v>
      </c>
      <c r="F48" s="14" t="s">
        <v>445</v>
      </c>
      <c r="G48" s="14" t="s">
        <v>46</v>
      </c>
      <c r="H48" s="14" t="s">
        <v>47</v>
      </c>
      <c r="I48" s="14" t="s">
        <v>446</v>
      </c>
      <c r="J48" s="14" t="s">
        <v>49</v>
      </c>
      <c r="K48" s="14" t="s">
        <v>50</v>
      </c>
      <c r="L48" s="14" t="s">
        <v>102</v>
      </c>
      <c r="M48" s="14" t="s">
        <v>129</v>
      </c>
      <c r="N48" s="14" t="s">
        <v>447</v>
      </c>
      <c r="O48" s="14" t="s">
        <v>54</v>
      </c>
      <c r="P48" s="14" t="s">
        <v>448</v>
      </c>
      <c r="Q48" s="14" t="s">
        <v>226</v>
      </c>
      <c r="R48" s="14" t="s">
        <v>52</v>
      </c>
      <c r="S48" s="14" t="s">
        <v>449</v>
      </c>
      <c r="T48" s="14" t="s">
        <v>450</v>
      </c>
      <c r="U48" s="19">
        <v>20211200412</v>
      </c>
      <c r="V48" s="15">
        <v>65.7</v>
      </c>
      <c r="W48" s="15" t="s">
        <v>73</v>
      </c>
      <c r="X48" s="15">
        <v>21</v>
      </c>
      <c r="Y48" s="15">
        <v>21</v>
      </c>
      <c r="Z48" s="15" t="s">
        <v>442</v>
      </c>
      <c r="AA48" s="15" t="s">
        <v>443</v>
      </c>
      <c r="AB48" s="15">
        <v>75</v>
      </c>
      <c r="AC48" s="15">
        <v>92</v>
      </c>
      <c r="AD48" s="15">
        <v>78</v>
      </c>
      <c r="AE48" s="15">
        <v>88</v>
      </c>
      <c r="AF48" s="15">
        <v>80</v>
      </c>
      <c r="AG48" s="15">
        <v>79.5</v>
      </c>
      <c r="AH48" s="15">
        <v>71.5</v>
      </c>
      <c r="AI48" s="15">
        <v>92</v>
      </c>
      <c r="AJ48" s="15">
        <v>71.5</v>
      </c>
      <c r="AK48" s="15">
        <v>80.1</v>
      </c>
      <c r="AL48" s="15">
        <v>1.0044302045014</v>
      </c>
      <c r="AM48" s="15">
        <v>80.4548593805625</v>
      </c>
      <c r="AN48" s="15">
        <v>80.45</v>
      </c>
      <c r="AO48" s="15">
        <v>42</v>
      </c>
      <c r="AP48" s="15">
        <f t="shared" si="0"/>
        <v>71.6</v>
      </c>
      <c r="AQ48" s="15">
        <v>47</v>
      </c>
    </row>
    <row r="49" ht="27" spans="1:43">
      <c r="A49" s="13">
        <v>23</v>
      </c>
      <c r="B49" s="14" t="s">
        <v>451</v>
      </c>
      <c r="C49" s="14" t="s">
        <v>452</v>
      </c>
      <c r="D49" s="14" t="s">
        <v>43</v>
      </c>
      <c r="E49" s="14" t="s">
        <v>453</v>
      </c>
      <c r="F49" s="14" t="s">
        <v>454</v>
      </c>
      <c r="G49" s="14" t="s">
        <v>46</v>
      </c>
      <c r="H49" s="14" t="s">
        <v>47</v>
      </c>
      <c r="I49" s="14" t="s">
        <v>154</v>
      </c>
      <c r="J49" s="14" t="s">
        <v>49</v>
      </c>
      <c r="K49" s="14" t="s">
        <v>50</v>
      </c>
      <c r="L49" s="14" t="s">
        <v>51</v>
      </c>
      <c r="M49" s="14" t="s">
        <v>52</v>
      </c>
      <c r="N49" s="14" t="s">
        <v>69</v>
      </c>
      <c r="O49" s="14" t="s">
        <v>54</v>
      </c>
      <c r="P49" s="14" t="s">
        <v>294</v>
      </c>
      <c r="Q49" s="14" t="s">
        <v>56</v>
      </c>
      <c r="R49" s="14" t="s">
        <v>57</v>
      </c>
      <c r="S49" s="14" t="s">
        <v>58</v>
      </c>
      <c r="T49" s="14" t="s">
        <v>455</v>
      </c>
      <c r="U49" s="19">
        <v>20211202808</v>
      </c>
      <c r="V49" s="15">
        <v>65.2</v>
      </c>
      <c r="W49" s="15" t="s">
        <v>60</v>
      </c>
      <c r="X49" s="15">
        <v>4</v>
      </c>
      <c r="Y49" s="15">
        <v>4</v>
      </c>
      <c r="Z49" s="15" t="s">
        <v>451</v>
      </c>
      <c r="AA49" s="15" t="s">
        <v>452</v>
      </c>
      <c r="AB49" s="15">
        <v>81</v>
      </c>
      <c r="AC49" s="15">
        <v>86</v>
      </c>
      <c r="AD49" s="15">
        <v>82</v>
      </c>
      <c r="AE49" s="15">
        <v>80</v>
      </c>
      <c r="AF49" s="15">
        <v>80</v>
      </c>
      <c r="AG49" s="15">
        <v>79</v>
      </c>
      <c r="AH49" s="15">
        <v>81</v>
      </c>
      <c r="AI49" s="15">
        <v>86</v>
      </c>
      <c r="AJ49" s="15">
        <v>79</v>
      </c>
      <c r="AK49" s="15">
        <v>80.8</v>
      </c>
      <c r="AL49" s="15">
        <v>0.995608704175652</v>
      </c>
      <c r="AM49" s="15">
        <v>80.4451832973927</v>
      </c>
      <c r="AN49" s="15">
        <v>80.45</v>
      </c>
      <c r="AO49" s="15">
        <v>43</v>
      </c>
      <c r="AP49" s="15">
        <f t="shared" si="0"/>
        <v>71.3</v>
      </c>
      <c r="AQ49" s="15">
        <v>48</v>
      </c>
    </row>
    <row r="50" ht="40.5" spans="1:43">
      <c r="A50" s="13">
        <v>293</v>
      </c>
      <c r="B50" s="14" t="s">
        <v>456</v>
      </c>
      <c r="C50" s="14" t="s">
        <v>457</v>
      </c>
      <c r="D50" s="14" t="s">
        <v>43</v>
      </c>
      <c r="E50" s="14" t="s">
        <v>458</v>
      </c>
      <c r="F50" s="14" t="s">
        <v>459</v>
      </c>
      <c r="G50" s="14" t="s">
        <v>46</v>
      </c>
      <c r="H50" s="14" t="s">
        <v>47</v>
      </c>
      <c r="I50" s="14" t="s">
        <v>284</v>
      </c>
      <c r="J50" s="14" t="s">
        <v>49</v>
      </c>
      <c r="K50" s="14" t="s">
        <v>50</v>
      </c>
      <c r="L50" s="14" t="s">
        <v>406</v>
      </c>
      <c r="M50" s="14" t="s">
        <v>52</v>
      </c>
      <c r="N50" s="14" t="s">
        <v>460</v>
      </c>
      <c r="O50" s="14" t="s">
        <v>54</v>
      </c>
      <c r="P50" s="14" t="s">
        <v>93</v>
      </c>
      <c r="Q50" s="14" t="s">
        <v>94</v>
      </c>
      <c r="R50" s="14" t="s">
        <v>57</v>
      </c>
      <c r="S50" s="14" t="s">
        <v>461</v>
      </c>
      <c r="T50" s="14" t="s">
        <v>462</v>
      </c>
      <c r="U50" s="19">
        <v>20211203109</v>
      </c>
      <c r="V50" s="15">
        <v>63.5</v>
      </c>
      <c r="W50" s="15" t="s">
        <v>60</v>
      </c>
      <c r="X50" s="15">
        <v>15</v>
      </c>
      <c r="Y50" s="15">
        <v>15</v>
      </c>
      <c r="Z50" s="15" t="s">
        <v>456</v>
      </c>
      <c r="AA50" s="15" t="s">
        <v>457</v>
      </c>
      <c r="AB50" s="15">
        <v>81</v>
      </c>
      <c r="AC50" s="15">
        <v>86</v>
      </c>
      <c r="AD50" s="15">
        <v>82</v>
      </c>
      <c r="AE50" s="15">
        <v>82</v>
      </c>
      <c r="AF50" s="15">
        <v>80</v>
      </c>
      <c r="AG50" s="15">
        <v>77</v>
      </c>
      <c r="AH50" s="15">
        <v>84</v>
      </c>
      <c r="AI50" s="15">
        <v>86</v>
      </c>
      <c r="AJ50" s="15">
        <v>77</v>
      </c>
      <c r="AK50" s="15">
        <v>81.8</v>
      </c>
      <c r="AL50" s="15">
        <v>0.995608704175652</v>
      </c>
      <c r="AM50" s="15">
        <v>81.4407920015683</v>
      </c>
      <c r="AN50" s="15">
        <v>81.44</v>
      </c>
      <c r="AO50" s="15">
        <v>35</v>
      </c>
      <c r="AP50" s="15">
        <f t="shared" si="0"/>
        <v>70.676</v>
      </c>
      <c r="AQ50" s="15">
        <v>49</v>
      </c>
    </row>
    <row r="51" ht="27" spans="1:43">
      <c r="A51" s="13">
        <v>121</v>
      </c>
      <c r="B51" s="14" t="s">
        <v>463</v>
      </c>
      <c r="C51" s="14" t="s">
        <v>464</v>
      </c>
      <c r="D51" s="14" t="s">
        <v>43</v>
      </c>
      <c r="E51" s="14" t="s">
        <v>465</v>
      </c>
      <c r="F51" s="14" t="s">
        <v>466</v>
      </c>
      <c r="G51" s="14" t="s">
        <v>110</v>
      </c>
      <c r="H51" s="14" t="s">
        <v>47</v>
      </c>
      <c r="I51" s="14" t="s">
        <v>367</v>
      </c>
      <c r="J51" s="14" t="s">
        <v>49</v>
      </c>
      <c r="K51" s="14" t="s">
        <v>50</v>
      </c>
      <c r="L51" s="14" t="s">
        <v>136</v>
      </c>
      <c r="M51" s="14" t="s">
        <v>68</v>
      </c>
      <c r="N51" s="14" t="s">
        <v>69</v>
      </c>
      <c r="O51" s="14" t="s">
        <v>54</v>
      </c>
      <c r="P51" s="14" t="s">
        <v>93</v>
      </c>
      <c r="Q51" s="14" t="s">
        <v>94</v>
      </c>
      <c r="R51" s="14" t="s">
        <v>57</v>
      </c>
      <c r="S51" s="14" t="s">
        <v>71</v>
      </c>
      <c r="T51" s="14" t="s">
        <v>467</v>
      </c>
      <c r="U51" s="19">
        <v>20211202117</v>
      </c>
      <c r="V51" s="15">
        <v>62.7</v>
      </c>
      <c r="W51" s="15" t="s">
        <v>73</v>
      </c>
      <c r="X51" s="15">
        <v>6</v>
      </c>
      <c r="Y51" s="15">
        <v>6</v>
      </c>
      <c r="Z51" s="15" t="s">
        <v>463</v>
      </c>
      <c r="AA51" s="15" t="s">
        <v>464</v>
      </c>
      <c r="AB51" s="15">
        <v>69</v>
      </c>
      <c r="AC51" s="15">
        <v>90</v>
      </c>
      <c r="AD51" s="15">
        <v>82</v>
      </c>
      <c r="AE51" s="15">
        <v>89.5</v>
      </c>
      <c r="AF51" s="15">
        <v>81</v>
      </c>
      <c r="AG51" s="15">
        <v>81.5</v>
      </c>
      <c r="AH51" s="15">
        <v>73</v>
      </c>
      <c r="AI51" s="15">
        <v>90</v>
      </c>
      <c r="AJ51" s="15">
        <v>69</v>
      </c>
      <c r="AK51" s="15">
        <v>81.4</v>
      </c>
      <c r="AL51" s="15">
        <v>1.0044302045014</v>
      </c>
      <c r="AM51" s="15">
        <v>81.7606186464143</v>
      </c>
      <c r="AN51" s="15">
        <v>81.76</v>
      </c>
      <c r="AO51" s="15">
        <v>34</v>
      </c>
      <c r="AP51" s="15">
        <f t="shared" si="0"/>
        <v>70.324</v>
      </c>
      <c r="AQ51" s="15">
        <v>50</v>
      </c>
    </row>
    <row r="52" ht="40.5" spans="1:43">
      <c r="A52" s="13">
        <v>88</v>
      </c>
      <c r="B52" s="14" t="s">
        <v>468</v>
      </c>
      <c r="C52" s="14" t="s">
        <v>469</v>
      </c>
      <c r="D52" s="14" t="s">
        <v>43</v>
      </c>
      <c r="E52" s="14" t="s">
        <v>470</v>
      </c>
      <c r="F52" s="14" t="s">
        <v>471</v>
      </c>
      <c r="G52" s="14" t="s">
        <v>110</v>
      </c>
      <c r="H52" s="14" t="s">
        <v>47</v>
      </c>
      <c r="I52" s="14" t="s">
        <v>472</v>
      </c>
      <c r="J52" s="14" t="s">
        <v>79</v>
      </c>
      <c r="K52" s="14" t="s">
        <v>50</v>
      </c>
      <c r="L52" s="14" t="s">
        <v>473</v>
      </c>
      <c r="M52" s="14" t="s">
        <v>295</v>
      </c>
      <c r="N52" s="14" t="s">
        <v>312</v>
      </c>
      <c r="O52" s="14" t="s">
        <v>54</v>
      </c>
      <c r="P52" s="14" t="s">
        <v>296</v>
      </c>
      <c r="Q52" s="14" t="s">
        <v>94</v>
      </c>
      <c r="R52" s="14" t="s">
        <v>297</v>
      </c>
      <c r="S52" s="14" t="s">
        <v>156</v>
      </c>
      <c r="T52" s="14" t="s">
        <v>474</v>
      </c>
      <c r="U52" s="19">
        <v>20211202628</v>
      </c>
      <c r="V52" s="15">
        <v>68.7</v>
      </c>
      <c r="W52" s="15" t="s">
        <v>73</v>
      </c>
      <c r="X52" s="15">
        <v>11</v>
      </c>
      <c r="Y52" s="15">
        <v>11</v>
      </c>
      <c r="Z52" s="15" t="s">
        <v>468</v>
      </c>
      <c r="AA52" s="15" t="s">
        <v>469</v>
      </c>
      <c r="AB52" s="15">
        <v>69</v>
      </c>
      <c r="AC52" s="15">
        <v>73</v>
      </c>
      <c r="AD52" s="15">
        <v>72</v>
      </c>
      <c r="AE52" s="15">
        <v>74</v>
      </c>
      <c r="AF52" s="15">
        <v>76</v>
      </c>
      <c r="AG52" s="15">
        <v>72</v>
      </c>
      <c r="AH52" s="15">
        <v>64.5</v>
      </c>
      <c r="AI52" s="15">
        <v>76</v>
      </c>
      <c r="AJ52" s="15">
        <v>64.5</v>
      </c>
      <c r="AK52" s="15">
        <v>72</v>
      </c>
      <c r="AL52" s="15">
        <v>1.0044302045014</v>
      </c>
      <c r="AM52" s="15">
        <v>72.3189747241011</v>
      </c>
      <c r="AN52" s="15">
        <v>72.32</v>
      </c>
      <c r="AO52" s="15">
        <v>60</v>
      </c>
      <c r="AP52" s="15">
        <f t="shared" si="0"/>
        <v>70.148</v>
      </c>
      <c r="AQ52" s="15">
        <v>51</v>
      </c>
    </row>
    <row r="53" ht="40.5" spans="1:43">
      <c r="A53" s="13">
        <v>233</v>
      </c>
      <c r="B53" s="14" t="s">
        <v>475</v>
      </c>
      <c r="C53" s="14" t="s">
        <v>476</v>
      </c>
      <c r="D53" s="14" t="s">
        <v>43</v>
      </c>
      <c r="E53" s="14" t="s">
        <v>477</v>
      </c>
      <c r="F53" s="14" t="s">
        <v>478</v>
      </c>
      <c r="G53" s="14" t="s">
        <v>46</v>
      </c>
      <c r="H53" s="14" t="s">
        <v>47</v>
      </c>
      <c r="I53" s="14" t="s">
        <v>234</v>
      </c>
      <c r="J53" s="14" t="s">
        <v>90</v>
      </c>
      <c r="K53" s="14" t="s">
        <v>50</v>
      </c>
      <c r="L53" s="14" t="s">
        <v>136</v>
      </c>
      <c r="M53" s="14" t="s">
        <v>52</v>
      </c>
      <c r="N53" s="14" t="s">
        <v>69</v>
      </c>
      <c r="O53" s="14" t="s">
        <v>54</v>
      </c>
      <c r="P53" s="14" t="s">
        <v>67</v>
      </c>
      <c r="Q53" s="14" t="s">
        <v>70</v>
      </c>
      <c r="R53" s="14" t="s">
        <v>57</v>
      </c>
      <c r="S53" s="14" t="s">
        <v>71</v>
      </c>
      <c r="T53" s="14" t="s">
        <v>479</v>
      </c>
      <c r="U53" s="19">
        <v>20211202007</v>
      </c>
      <c r="V53" s="15">
        <v>61.7</v>
      </c>
      <c r="W53" s="15" t="s">
        <v>60</v>
      </c>
      <c r="X53" s="15">
        <v>29</v>
      </c>
      <c r="Y53" s="15">
        <v>29</v>
      </c>
      <c r="Z53" s="15" t="s">
        <v>475</v>
      </c>
      <c r="AA53" s="15" t="s">
        <v>476</v>
      </c>
      <c r="AB53" s="15">
        <v>82</v>
      </c>
      <c r="AC53" s="15">
        <v>84</v>
      </c>
      <c r="AD53" s="15">
        <v>78</v>
      </c>
      <c r="AE53" s="15">
        <v>80</v>
      </c>
      <c r="AF53" s="15">
        <v>81</v>
      </c>
      <c r="AG53" s="15">
        <v>79</v>
      </c>
      <c r="AH53" s="15">
        <v>82</v>
      </c>
      <c r="AI53" s="15">
        <v>84</v>
      </c>
      <c r="AJ53" s="15">
        <v>78</v>
      </c>
      <c r="AK53" s="15">
        <v>80.8</v>
      </c>
      <c r="AL53" s="15">
        <v>0.995608704175652</v>
      </c>
      <c r="AM53" s="15">
        <v>80.4451832973927</v>
      </c>
      <c r="AN53" s="15">
        <v>80.45</v>
      </c>
      <c r="AO53" s="15">
        <v>43</v>
      </c>
      <c r="AP53" s="15">
        <f t="shared" si="0"/>
        <v>69.2</v>
      </c>
      <c r="AQ53" s="15">
        <v>52</v>
      </c>
    </row>
    <row r="54" ht="40.5" spans="1:43">
      <c r="A54" s="13">
        <v>210</v>
      </c>
      <c r="B54" s="14" t="s">
        <v>480</v>
      </c>
      <c r="C54" s="14" t="s">
        <v>481</v>
      </c>
      <c r="D54" s="14" t="s">
        <v>43</v>
      </c>
      <c r="E54" s="14" t="s">
        <v>482</v>
      </c>
      <c r="F54" s="14" t="s">
        <v>483</v>
      </c>
      <c r="G54" s="14" t="s">
        <v>110</v>
      </c>
      <c r="H54" s="14" t="s">
        <v>47</v>
      </c>
      <c r="I54" s="14" t="s">
        <v>484</v>
      </c>
      <c r="J54" s="14" t="s">
        <v>66</v>
      </c>
      <c r="K54" s="14" t="s">
        <v>50</v>
      </c>
      <c r="L54" s="14" t="s">
        <v>138</v>
      </c>
      <c r="M54" s="14" t="s">
        <v>137</v>
      </c>
      <c r="N54" s="14" t="s">
        <v>485</v>
      </c>
      <c r="O54" s="14" t="s">
        <v>54</v>
      </c>
      <c r="P54" s="14" t="s">
        <v>138</v>
      </c>
      <c r="Q54" s="14" t="s">
        <v>70</v>
      </c>
      <c r="R54" s="14" t="s">
        <v>235</v>
      </c>
      <c r="S54" s="14" t="s">
        <v>486</v>
      </c>
      <c r="T54" s="14" t="s">
        <v>487</v>
      </c>
      <c r="U54" s="19">
        <v>20211201713</v>
      </c>
      <c r="V54" s="15">
        <v>62.9</v>
      </c>
      <c r="W54" s="15" t="s">
        <v>60</v>
      </c>
      <c r="X54" s="15">
        <v>6</v>
      </c>
      <c r="Y54" s="15">
        <v>6</v>
      </c>
      <c r="Z54" s="15" t="s">
        <v>480</v>
      </c>
      <c r="AA54" s="15" t="s">
        <v>481</v>
      </c>
      <c r="AB54" s="15">
        <v>80</v>
      </c>
      <c r="AC54" s="15">
        <v>86</v>
      </c>
      <c r="AD54" s="15">
        <v>76</v>
      </c>
      <c r="AE54" s="15">
        <v>77</v>
      </c>
      <c r="AF54" s="15">
        <v>76</v>
      </c>
      <c r="AG54" s="15">
        <v>82</v>
      </c>
      <c r="AH54" s="15">
        <v>73</v>
      </c>
      <c r="AI54" s="15">
        <v>86</v>
      </c>
      <c r="AJ54" s="15">
        <v>73</v>
      </c>
      <c r="AK54" s="15">
        <v>78.2</v>
      </c>
      <c r="AL54" s="15">
        <v>0.995608704175652</v>
      </c>
      <c r="AM54" s="15">
        <v>77.856600666536</v>
      </c>
      <c r="AN54" s="15">
        <v>77.86</v>
      </c>
      <c r="AO54" s="15">
        <v>50</v>
      </c>
      <c r="AP54" s="15">
        <f t="shared" si="0"/>
        <v>68.884</v>
      </c>
      <c r="AQ54" s="15">
        <v>53</v>
      </c>
    </row>
    <row r="55" ht="40.5" spans="1:43">
      <c r="A55" s="13">
        <v>16</v>
      </c>
      <c r="B55" s="14" t="s">
        <v>488</v>
      </c>
      <c r="C55" s="14" t="s">
        <v>489</v>
      </c>
      <c r="D55" s="14" t="s">
        <v>43</v>
      </c>
      <c r="E55" s="14" t="s">
        <v>490</v>
      </c>
      <c r="F55" s="14" t="s">
        <v>491</v>
      </c>
      <c r="G55" s="14" t="s">
        <v>46</v>
      </c>
      <c r="H55" s="14" t="s">
        <v>47</v>
      </c>
      <c r="I55" s="14" t="s">
        <v>120</v>
      </c>
      <c r="J55" s="14" t="s">
        <v>49</v>
      </c>
      <c r="K55" s="14" t="s">
        <v>50</v>
      </c>
      <c r="L55" s="14" t="s">
        <v>138</v>
      </c>
      <c r="M55" s="14" t="s">
        <v>137</v>
      </c>
      <c r="N55" s="14" t="s">
        <v>69</v>
      </c>
      <c r="O55" s="14" t="s">
        <v>54</v>
      </c>
      <c r="P55" s="14" t="s">
        <v>138</v>
      </c>
      <c r="Q55" s="14" t="s">
        <v>70</v>
      </c>
      <c r="R55" s="14" t="s">
        <v>235</v>
      </c>
      <c r="S55" s="14" t="s">
        <v>492</v>
      </c>
      <c r="T55" s="14" t="s">
        <v>493</v>
      </c>
      <c r="U55" s="19">
        <v>20211200817</v>
      </c>
      <c r="V55" s="15">
        <v>63.2</v>
      </c>
      <c r="W55" s="15" t="s">
        <v>60</v>
      </c>
      <c r="X55" s="15">
        <v>11</v>
      </c>
      <c r="Y55" s="15">
        <v>11</v>
      </c>
      <c r="Z55" s="15" t="s">
        <v>488</v>
      </c>
      <c r="AA55" s="15" t="s">
        <v>489</v>
      </c>
      <c r="AB55" s="15">
        <v>78</v>
      </c>
      <c r="AC55" s="15">
        <v>86</v>
      </c>
      <c r="AD55" s="15">
        <v>78</v>
      </c>
      <c r="AE55" s="15">
        <v>77</v>
      </c>
      <c r="AF55" s="15">
        <v>74</v>
      </c>
      <c r="AG55" s="15">
        <v>75</v>
      </c>
      <c r="AH55" s="15">
        <v>79</v>
      </c>
      <c r="AI55" s="15">
        <v>86</v>
      </c>
      <c r="AJ55" s="15">
        <v>74</v>
      </c>
      <c r="AK55" s="15">
        <v>77.4</v>
      </c>
      <c r="AL55" s="15">
        <v>0.995608704175652</v>
      </c>
      <c r="AM55" s="15">
        <v>77.0601137031955</v>
      </c>
      <c r="AN55" s="15">
        <v>77.06</v>
      </c>
      <c r="AO55" s="15">
        <v>54</v>
      </c>
      <c r="AP55" s="15">
        <f t="shared" si="0"/>
        <v>68.744</v>
      </c>
      <c r="AQ55" s="15">
        <v>54</v>
      </c>
    </row>
    <row r="56" ht="54" spans="1:43">
      <c r="A56" s="13">
        <v>76</v>
      </c>
      <c r="B56" s="14" t="s">
        <v>494</v>
      </c>
      <c r="C56" s="14" t="s">
        <v>495</v>
      </c>
      <c r="D56" s="14" t="s">
        <v>43</v>
      </c>
      <c r="E56" s="14" t="s">
        <v>496</v>
      </c>
      <c r="F56" s="14" t="s">
        <v>497</v>
      </c>
      <c r="G56" s="14" t="s">
        <v>46</v>
      </c>
      <c r="H56" s="14" t="s">
        <v>47</v>
      </c>
      <c r="I56" s="14" t="s">
        <v>498</v>
      </c>
      <c r="J56" s="14" t="s">
        <v>49</v>
      </c>
      <c r="K56" s="14" t="s">
        <v>50</v>
      </c>
      <c r="L56" s="14" t="s">
        <v>499</v>
      </c>
      <c r="M56" s="14" t="s">
        <v>407</v>
      </c>
      <c r="N56" s="14" t="s">
        <v>500</v>
      </c>
      <c r="O56" s="14" t="s">
        <v>54</v>
      </c>
      <c r="P56" s="14" t="s">
        <v>501</v>
      </c>
      <c r="Q56" s="14" t="s">
        <v>56</v>
      </c>
      <c r="R56" s="14" t="s">
        <v>502</v>
      </c>
      <c r="S56" s="14" t="s">
        <v>503</v>
      </c>
      <c r="T56" s="14" t="s">
        <v>504</v>
      </c>
      <c r="U56" s="19">
        <v>20211202708</v>
      </c>
      <c r="V56" s="15">
        <v>63.6</v>
      </c>
      <c r="W56" s="15" t="s">
        <v>60</v>
      </c>
      <c r="X56" s="15">
        <v>30</v>
      </c>
      <c r="Y56" s="15">
        <v>30</v>
      </c>
      <c r="Z56" s="15" t="s">
        <v>494</v>
      </c>
      <c r="AA56" s="15" t="s">
        <v>495</v>
      </c>
      <c r="AB56" s="15">
        <v>77</v>
      </c>
      <c r="AC56" s="15">
        <v>83</v>
      </c>
      <c r="AD56" s="15">
        <v>79</v>
      </c>
      <c r="AE56" s="15">
        <v>73</v>
      </c>
      <c r="AF56" s="15">
        <v>76</v>
      </c>
      <c r="AG56" s="15">
        <v>76</v>
      </c>
      <c r="AH56" s="15">
        <v>76</v>
      </c>
      <c r="AI56" s="15">
        <v>83</v>
      </c>
      <c r="AJ56" s="15">
        <v>73</v>
      </c>
      <c r="AK56" s="15">
        <v>76.8</v>
      </c>
      <c r="AL56" s="15">
        <v>0.995608704175652</v>
      </c>
      <c r="AM56" s="15">
        <v>76.4627484806901</v>
      </c>
      <c r="AN56" s="15">
        <v>76.46</v>
      </c>
      <c r="AO56" s="15">
        <v>56</v>
      </c>
      <c r="AP56" s="15">
        <f t="shared" si="0"/>
        <v>68.744</v>
      </c>
      <c r="AQ56" s="15">
        <v>54</v>
      </c>
    </row>
    <row r="57" ht="40.5" spans="1:43">
      <c r="A57" s="13">
        <v>280</v>
      </c>
      <c r="B57" s="14" t="s">
        <v>505</v>
      </c>
      <c r="C57" s="14" t="s">
        <v>506</v>
      </c>
      <c r="D57" s="14" t="s">
        <v>43</v>
      </c>
      <c r="E57" s="14" t="s">
        <v>507</v>
      </c>
      <c r="F57" s="14" t="s">
        <v>508</v>
      </c>
      <c r="G57" s="14" t="s">
        <v>46</v>
      </c>
      <c r="H57" s="14" t="s">
        <v>47</v>
      </c>
      <c r="I57" s="14" t="s">
        <v>509</v>
      </c>
      <c r="J57" s="14" t="s">
        <v>66</v>
      </c>
      <c r="K57" s="14" t="s">
        <v>50</v>
      </c>
      <c r="L57" s="14" t="s">
        <v>192</v>
      </c>
      <c r="M57" s="14" t="s">
        <v>52</v>
      </c>
      <c r="N57" s="14" t="s">
        <v>53</v>
      </c>
      <c r="O57" s="14" t="s">
        <v>54</v>
      </c>
      <c r="P57" s="14" t="s">
        <v>192</v>
      </c>
      <c r="Q57" s="14" t="s">
        <v>70</v>
      </c>
      <c r="R57" s="14" t="s">
        <v>52</v>
      </c>
      <c r="S57" s="14" t="s">
        <v>58</v>
      </c>
      <c r="T57" s="14" t="s">
        <v>510</v>
      </c>
      <c r="U57" s="19">
        <v>20211201915</v>
      </c>
      <c r="V57" s="15">
        <v>59.8</v>
      </c>
      <c r="W57" s="15" t="s">
        <v>60</v>
      </c>
      <c r="X57" s="15">
        <v>23</v>
      </c>
      <c r="Y57" s="15">
        <v>23</v>
      </c>
      <c r="Z57" s="15" t="s">
        <v>505</v>
      </c>
      <c r="AA57" s="15" t="s">
        <v>506</v>
      </c>
      <c r="AB57" s="15">
        <v>82</v>
      </c>
      <c r="AC57" s="15">
        <v>85</v>
      </c>
      <c r="AD57" s="15">
        <v>83</v>
      </c>
      <c r="AE57" s="15">
        <v>83</v>
      </c>
      <c r="AF57" s="15">
        <v>80</v>
      </c>
      <c r="AG57" s="15">
        <v>78</v>
      </c>
      <c r="AH57" s="15">
        <v>78</v>
      </c>
      <c r="AI57" s="15">
        <v>85</v>
      </c>
      <c r="AJ57" s="15">
        <v>78</v>
      </c>
      <c r="AK57" s="15">
        <v>81.2</v>
      </c>
      <c r="AL57" s="15">
        <v>0.995608704175652</v>
      </c>
      <c r="AM57" s="15">
        <v>80.8434267790629</v>
      </c>
      <c r="AN57" s="15">
        <v>80.84</v>
      </c>
      <c r="AO57" s="15">
        <v>40</v>
      </c>
      <c r="AP57" s="15">
        <f t="shared" si="0"/>
        <v>68.216</v>
      </c>
      <c r="AQ57" s="15">
        <v>56</v>
      </c>
    </row>
    <row r="58" ht="40.5" spans="1:43">
      <c r="A58" s="13">
        <v>299</v>
      </c>
      <c r="B58" s="14" t="s">
        <v>511</v>
      </c>
      <c r="C58" s="14" t="s">
        <v>512</v>
      </c>
      <c r="D58" s="14" t="s">
        <v>43</v>
      </c>
      <c r="E58" s="14" t="s">
        <v>513</v>
      </c>
      <c r="F58" s="14" t="s">
        <v>514</v>
      </c>
      <c r="G58" s="14" t="s">
        <v>110</v>
      </c>
      <c r="H58" s="14" t="s">
        <v>47</v>
      </c>
      <c r="I58" s="14" t="s">
        <v>515</v>
      </c>
      <c r="J58" s="14" t="s">
        <v>66</v>
      </c>
      <c r="K58" s="14" t="s">
        <v>50</v>
      </c>
      <c r="L58" s="14" t="s">
        <v>516</v>
      </c>
      <c r="M58" s="14" t="s">
        <v>295</v>
      </c>
      <c r="N58" s="14" t="s">
        <v>53</v>
      </c>
      <c r="O58" s="14" t="s">
        <v>54</v>
      </c>
      <c r="P58" s="14" t="s">
        <v>517</v>
      </c>
      <c r="Q58" s="14" t="s">
        <v>56</v>
      </c>
      <c r="R58" s="14" t="s">
        <v>57</v>
      </c>
      <c r="S58" s="14" t="s">
        <v>71</v>
      </c>
      <c r="T58" s="14" t="s">
        <v>518</v>
      </c>
      <c r="U58" s="19">
        <v>20211201709</v>
      </c>
      <c r="V58" s="15">
        <v>60.1</v>
      </c>
      <c r="W58" s="15" t="s">
        <v>60</v>
      </c>
      <c r="X58" s="15">
        <v>10</v>
      </c>
      <c r="Y58" s="15">
        <v>10</v>
      </c>
      <c r="Z58" s="15" t="s">
        <v>511</v>
      </c>
      <c r="AA58" s="15" t="s">
        <v>512</v>
      </c>
      <c r="AB58" s="15">
        <v>82</v>
      </c>
      <c r="AC58" s="15">
        <v>83</v>
      </c>
      <c r="AD58" s="15">
        <v>81</v>
      </c>
      <c r="AE58" s="15">
        <v>80</v>
      </c>
      <c r="AF58" s="15">
        <v>75</v>
      </c>
      <c r="AG58" s="15">
        <v>80</v>
      </c>
      <c r="AH58" s="15">
        <v>79</v>
      </c>
      <c r="AI58" s="15">
        <v>83</v>
      </c>
      <c r="AJ58" s="15">
        <v>75</v>
      </c>
      <c r="AK58" s="15">
        <v>80.4</v>
      </c>
      <c r="AL58" s="15">
        <v>0.995608704175652</v>
      </c>
      <c r="AM58" s="15">
        <v>80.0469398157224</v>
      </c>
      <c r="AN58" s="15">
        <v>80.05</v>
      </c>
      <c r="AO58" s="15">
        <v>45</v>
      </c>
      <c r="AP58" s="15">
        <f t="shared" si="0"/>
        <v>68.08</v>
      </c>
      <c r="AQ58" s="15">
        <v>57</v>
      </c>
    </row>
    <row r="59" ht="40.5" spans="1:43">
      <c r="A59" s="13">
        <v>116</v>
      </c>
      <c r="B59" s="14" t="s">
        <v>519</v>
      </c>
      <c r="C59" s="14" t="s">
        <v>520</v>
      </c>
      <c r="D59" s="14" t="s">
        <v>43</v>
      </c>
      <c r="E59" s="14" t="s">
        <v>521</v>
      </c>
      <c r="F59" s="14" t="s">
        <v>522</v>
      </c>
      <c r="G59" s="14" t="s">
        <v>46</v>
      </c>
      <c r="H59" s="14" t="s">
        <v>47</v>
      </c>
      <c r="I59" s="14" t="s">
        <v>523</v>
      </c>
      <c r="J59" s="14" t="s">
        <v>79</v>
      </c>
      <c r="K59" s="14" t="s">
        <v>50</v>
      </c>
      <c r="L59" s="14" t="s">
        <v>524</v>
      </c>
      <c r="M59" s="14" t="s">
        <v>52</v>
      </c>
      <c r="N59" s="14" t="s">
        <v>69</v>
      </c>
      <c r="O59" s="14" t="s">
        <v>54</v>
      </c>
      <c r="P59" s="14" t="s">
        <v>525</v>
      </c>
      <c r="Q59" s="14" t="s">
        <v>56</v>
      </c>
      <c r="R59" s="14" t="s">
        <v>57</v>
      </c>
      <c r="S59" s="14" t="s">
        <v>156</v>
      </c>
      <c r="T59" s="14" t="s">
        <v>526</v>
      </c>
      <c r="U59" s="19">
        <v>20211201221</v>
      </c>
      <c r="V59" s="15">
        <v>59.2</v>
      </c>
      <c r="W59" s="15" t="s">
        <v>60</v>
      </c>
      <c r="X59" s="15">
        <v>7</v>
      </c>
      <c r="Y59" s="15">
        <v>7</v>
      </c>
      <c r="Z59" s="15" t="s">
        <v>519</v>
      </c>
      <c r="AA59" s="15" t="s">
        <v>520</v>
      </c>
      <c r="AB59" s="15">
        <v>83</v>
      </c>
      <c r="AC59" s="15">
        <v>86.5</v>
      </c>
      <c r="AD59" s="15">
        <v>79</v>
      </c>
      <c r="AE59" s="15">
        <v>78</v>
      </c>
      <c r="AF59" s="15">
        <v>75</v>
      </c>
      <c r="AG59" s="15">
        <v>79</v>
      </c>
      <c r="AH59" s="15">
        <v>83</v>
      </c>
      <c r="AI59" s="15">
        <v>86.5</v>
      </c>
      <c r="AJ59" s="15">
        <v>75</v>
      </c>
      <c r="AK59" s="15">
        <v>80.4</v>
      </c>
      <c r="AL59" s="15">
        <v>0.995608704175652</v>
      </c>
      <c r="AM59" s="15">
        <v>80.0469398157224</v>
      </c>
      <c r="AN59" s="15">
        <v>80.05</v>
      </c>
      <c r="AO59" s="15">
        <v>45</v>
      </c>
      <c r="AP59" s="15">
        <f t="shared" si="0"/>
        <v>67.54</v>
      </c>
      <c r="AQ59" s="15">
        <v>58</v>
      </c>
    </row>
    <row r="60" ht="40.5" spans="1:43">
      <c r="A60" s="13">
        <v>171</v>
      </c>
      <c r="B60" s="14" t="s">
        <v>527</v>
      </c>
      <c r="C60" s="14" t="s">
        <v>528</v>
      </c>
      <c r="D60" s="14" t="s">
        <v>43</v>
      </c>
      <c r="E60" s="14" t="s">
        <v>529</v>
      </c>
      <c r="F60" s="14" t="s">
        <v>530</v>
      </c>
      <c r="G60" s="14" t="s">
        <v>46</v>
      </c>
      <c r="H60" s="14" t="s">
        <v>47</v>
      </c>
      <c r="I60" s="14" t="s">
        <v>531</v>
      </c>
      <c r="J60" s="14" t="s">
        <v>49</v>
      </c>
      <c r="K60" s="14" t="s">
        <v>50</v>
      </c>
      <c r="L60" s="14" t="s">
        <v>138</v>
      </c>
      <c r="M60" s="14" t="s">
        <v>137</v>
      </c>
      <c r="N60" s="14" t="s">
        <v>69</v>
      </c>
      <c r="O60" s="14" t="s">
        <v>54</v>
      </c>
      <c r="P60" s="14" t="s">
        <v>138</v>
      </c>
      <c r="Q60" s="14" t="s">
        <v>70</v>
      </c>
      <c r="R60" s="14" t="s">
        <v>235</v>
      </c>
      <c r="S60" s="14" t="s">
        <v>140</v>
      </c>
      <c r="T60" s="14" t="s">
        <v>532</v>
      </c>
      <c r="U60" s="19">
        <v>20211202406</v>
      </c>
      <c r="V60" s="15">
        <v>62.5</v>
      </c>
      <c r="W60" s="15" t="s">
        <v>60</v>
      </c>
      <c r="X60" s="15">
        <v>9</v>
      </c>
      <c r="Y60" s="15">
        <v>9</v>
      </c>
      <c r="Z60" s="15" t="s">
        <v>527</v>
      </c>
      <c r="AA60" s="15" t="s">
        <v>528</v>
      </c>
      <c r="AB60" s="15">
        <v>75</v>
      </c>
      <c r="AC60" s="15">
        <v>85</v>
      </c>
      <c r="AD60" s="15">
        <v>78</v>
      </c>
      <c r="AE60" s="15">
        <v>77</v>
      </c>
      <c r="AF60" s="15">
        <v>73</v>
      </c>
      <c r="AG60" s="15">
        <v>74</v>
      </c>
      <c r="AH60" s="15">
        <v>70</v>
      </c>
      <c r="AI60" s="15">
        <v>85</v>
      </c>
      <c r="AJ60" s="15">
        <v>70</v>
      </c>
      <c r="AK60" s="15">
        <v>75.4</v>
      </c>
      <c r="AL60" s="15">
        <v>0.995608704175652</v>
      </c>
      <c r="AM60" s="15">
        <v>75.0688962948442</v>
      </c>
      <c r="AN60" s="15">
        <v>75.07</v>
      </c>
      <c r="AO60" s="15">
        <v>58</v>
      </c>
      <c r="AP60" s="15">
        <f t="shared" si="0"/>
        <v>67.528</v>
      </c>
      <c r="AQ60" s="15">
        <v>59</v>
      </c>
    </row>
    <row r="61" ht="40.5" spans="1:43">
      <c r="A61" s="13">
        <v>186</v>
      </c>
      <c r="B61" s="14" t="s">
        <v>533</v>
      </c>
      <c r="C61" s="14" t="s">
        <v>534</v>
      </c>
      <c r="D61" s="14" t="s">
        <v>43</v>
      </c>
      <c r="E61" s="14" t="s">
        <v>535</v>
      </c>
      <c r="F61" s="14" t="s">
        <v>536</v>
      </c>
      <c r="G61" s="14" t="s">
        <v>110</v>
      </c>
      <c r="H61" s="14" t="s">
        <v>174</v>
      </c>
      <c r="I61" s="14" t="s">
        <v>537</v>
      </c>
      <c r="J61" s="14" t="s">
        <v>66</v>
      </c>
      <c r="K61" s="14" t="s">
        <v>50</v>
      </c>
      <c r="L61" s="14" t="s">
        <v>538</v>
      </c>
      <c r="M61" s="14" t="s">
        <v>164</v>
      </c>
      <c r="N61" s="14" t="s">
        <v>69</v>
      </c>
      <c r="O61" s="14" t="s">
        <v>54</v>
      </c>
      <c r="P61" s="14" t="s">
        <v>93</v>
      </c>
      <c r="Q61" s="14" t="s">
        <v>94</v>
      </c>
      <c r="R61" s="14" t="s">
        <v>539</v>
      </c>
      <c r="S61" s="14" t="s">
        <v>71</v>
      </c>
      <c r="T61" s="14" t="s">
        <v>540</v>
      </c>
      <c r="U61" s="19">
        <v>20211202712</v>
      </c>
      <c r="V61" s="15">
        <v>59.4</v>
      </c>
      <c r="W61" s="15" t="s">
        <v>73</v>
      </c>
      <c r="X61" s="15">
        <v>1</v>
      </c>
      <c r="Y61" s="15">
        <v>1</v>
      </c>
      <c r="Z61" s="15" t="s">
        <v>533</v>
      </c>
      <c r="AA61" s="15" t="s">
        <v>534</v>
      </c>
      <c r="AB61" s="15">
        <v>74</v>
      </c>
      <c r="AC61" s="15">
        <v>74</v>
      </c>
      <c r="AD61" s="15">
        <v>80</v>
      </c>
      <c r="AE61" s="15">
        <v>90.5</v>
      </c>
      <c r="AF61" s="15">
        <v>83</v>
      </c>
      <c r="AG61" s="15">
        <v>76</v>
      </c>
      <c r="AH61" s="15">
        <v>67</v>
      </c>
      <c r="AI61" s="15">
        <v>90.5</v>
      </c>
      <c r="AJ61" s="15">
        <v>67</v>
      </c>
      <c r="AK61" s="15">
        <v>77.4</v>
      </c>
      <c r="AL61" s="15">
        <v>1.0044302045014</v>
      </c>
      <c r="AM61" s="15">
        <v>77.7428978284087</v>
      </c>
      <c r="AN61" s="15">
        <v>77.74</v>
      </c>
      <c r="AO61" s="15">
        <v>51</v>
      </c>
      <c r="AP61" s="15">
        <f t="shared" si="0"/>
        <v>66.736</v>
      </c>
      <c r="AQ61" s="15">
        <v>60</v>
      </c>
    </row>
    <row r="62" ht="27" spans="1:43">
      <c r="A62" s="13">
        <v>269</v>
      </c>
      <c r="B62" s="14" t="s">
        <v>541</v>
      </c>
      <c r="C62" s="14" t="s">
        <v>542</v>
      </c>
      <c r="D62" s="14" t="s">
        <v>43</v>
      </c>
      <c r="E62" s="14" t="s">
        <v>543</v>
      </c>
      <c r="F62" s="14" t="s">
        <v>544</v>
      </c>
      <c r="G62" s="14" t="s">
        <v>46</v>
      </c>
      <c r="H62" s="14" t="s">
        <v>47</v>
      </c>
      <c r="I62" s="14" t="s">
        <v>545</v>
      </c>
      <c r="J62" s="14" t="s">
        <v>66</v>
      </c>
      <c r="K62" s="14" t="s">
        <v>50</v>
      </c>
      <c r="L62" s="14" t="s">
        <v>192</v>
      </c>
      <c r="M62" s="14" t="s">
        <v>92</v>
      </c>
      <c r="N62" s="14" t="s">
        <v>53</v>
      </c>
      <c r="O62" s="14" t="s">
        <v>54</v>
      </c>
      <c r="P62" s="14" t="s">
        <v>103</v>
      </c>
      <c r="Q62" s="14" t="s">
        <v>94</v>
      </c>
      <c r="R62" s="14" t="s">
        <v>92</v>
      </c>
      <c r="S62" s="14" t="s">
        <v>209</v>
      </c>
      <c r="T62" s="14" t="s">
        <v>546</v>
      </c>
      <c r="U62" s="19">
        <v>20211201211</v>
      </c>
      <c r="V62" s="15">
        <v>58.6</v>
      </c>
      <c r="W62" s="15" t="s">
        <v>73</v>
      </c>
      <c r="X62" s="15">
        <v>5</v>
      </c>
      <c r="Y62" s="15">
        <v>5</v>
      </c>
      <c r="Z62" s="15" t="s">
        <v>541</v>
      </c>
      <c r="AA62" s="15" t="s">
        <v>542</v>
      </c>
      <c r="AB62" s="15">
        <v>71</v>
      </c>
      <c r="AC62" s="15">
        <v>80</v>
      </c>
      <c r="AD62" s="15">
        <v>81</v>
      </c>
      <c r="AE62" s="15">
        <v>79</v>
      </c>
      <c r="AF62" s="15">
        <v>75</v>
      </c>
      <c r="AG62" s="15">
        <v>76</v>
      </c>
      <c r="AH62" s="15">
        <v>64</v>
      </c>
      <c r="AI62" s="15">
        <v>81</v>
      </c>
      <c r="AJ62" s="15">
        <v>64</v>
      </c>
      <c r="AK62" s="15">
        <v>76.2</v>
      </c>
      <c r="AL62" s="15">
        <v>1.0044302045014</v>
      </c>
      <c r="AM62" s="15">
        <v>76.537581583007</v>
      </c>
      <c r="AN62" s="15">
        <v>76.54</v>
      </c>
      <c r="AO62" s="15">
        <v>55</v>
      </c>
      <c r="AP62" s="15">
        <f t="shared" si="0"/>
        <v>65.776</v>
      </c>
      <c r="AQ62" s="15">
        <v>61</v>
      </c>
    </row>
    <row r="63" ht="40.5" spans="1:43">
      <c r="A63" s="13">
        <v>243</v>
      </c>
      <c r="B63" s="14" t="s">
        <v>547</v>
      </c>
      <c r="C63" s="14" t="s">
        <v>548</v>
      </c>
      <c r="D63" s="14" t="s">
        <v>43</v>
      </c>
      <c r="E63" s="14" t="s">
        <v>549</v>
      </c>
      <c r="F63" s="14" t="s">
        <v>550</v>
      </c>
      <c r="G63" s="14" t="s">
        <v>46</v>
      </c>
      <c r="H63" s="14" t="s">
        <v>47</v>
      </c>
      <c r="I63" s="14" t="s">
        <v>551</v>
      </c>
      <c r="J63" s="14" t="s">
        <v>49</v>
      </c>
      <c r="K63" s="14" t="s">
        <v>50</v>
      </c>
      <c r="L63" s="14" t="s">
        <v>216</v>
      </c>
      <c r="M63" s="14" t="s">
        <v>52</v>
      </c>
      <c r="N63" s="14" t="s">
        <v>53</v>
      </c>
      <c r="O63" s="14" t="s">
        <v>54</v>
      </c>
      <c r="P63" s="14" t="s">
        <v>67</v>
      </c>
      <c r="Q63" s="14" t="s">
        <v>70</v>
      </c>
      <c r="R63" s="14" t="s">
        <v>57</v>
      </c>
      <c r="S63" s="14" t="s">
        <v>71</v>
      </c>
      <c r="T63" s="14" t="s">
        <v>552</v>
      </c>
      <c r="U63" s="19">
        <v>20211200227</v>
      </c>
      <c r="V63" s="15">
        <v>62.6</v>
      </c>
      <c r="W63" s="15" t="s">
        <v>60</v>
      </c>
      <c r="X63" s="15">
        <v>16</v>
      </c>
      <c r="Y63" s="15">
        <v>16</v>
      </c>
      <c r="Z63" s="15" t="s">
        <v>547</v>
      </c>
      <c r="AA63" s="15" t="s">
        <v>548</v>
      </c>
      <c r="AB63" s="15">
        <v>70</v>
      </c>
      <c r="AC63" s="15">
        <v>70</v>
      </c>
      <c r="AD63" s="15">
        <v>70</v>
      </c>
      <c r="AE63" s="15">
        <v>70</v>
      </c>
      <c r="AF63" s="15">
        <v>70</v>
      </c>
      <c r="AG63" s="15">
        <v>72</v>
      </c>
      <c r="AH63" s="15">
        <v>70</v>
      </c>
      <c r="AI63" s="15">
        <v>72</v>
      </c>
      <c r="AJ63" s="15">
        <v>70</v>
      </c>
      <c r="AK63" s="15">
        <v>70</v>
      </c>
      <c r="AL63" s="15">
        <v>0.995608704175652</v>
      </c>
      <c r="AM63" s="15">
        <v>69.6926092922956</v>
      </c>
      <c r="AN63" s="15">
        <v>69.69</v>
      </c>
      <c r="AO63" s="15">
        <v>62</v>
      </c>
      <c r="AP63" s="15">
        <f t="shared" si="0"/>
        <v>65.436</v>
      </c>
      <c r="AQ63" s="15">
        <v>62</v>
      </c>
    </row>
    <row r="64" ht="40.5" spans="1:43">
      <c r="A64" s="13">
        <v>2</v>
      </c>
      <c r="B64" s="15" t="s">
        <v>553</v>
      </c>
      <c r="C64" s="15" t="s">
        <v>554</v>
      </c>
      <c r="D64" s="14" t="s">
        <v>43</v>
      </c>
      <c r="E64" s="21" t="s">
        <v>555</v>
      </c>
      <c r="F64" s="14" t="s">
        <v>556</v>
      </c>
      <c r="G64" s="14" t="s">
        <v>46</v>
      </c>
      <c r="H64" s="14" t="s">
        <v>47</v>
      </c>
      <c r="I64" s="14" t="s">
        <v>557</v>
      </c>
      <c r="J64" s="14" t="s">
        <v>66</v>
      </c>
      <c r="K64" s="16" t="s">
        <v>50</v>
      </c>
      <c r="L64" s="14" t="s">
        <v>55</v>
      </c>
      <c r="M64" s="14" t="s">
        <v>558</v>
      </c>
      <c r="N64" s="17" t="s">
        <v>559</v>
      </c>
      <c r="O64" s="14" t="s">
        <v>560</v>
      </c>
      <c r="P64" s="14" t="s">
        <v>561</v>
      </c>
      <c r="Q64" s="14" t="s">
        <v>226</v>
      </c>
      <c r="R64" s="14" t="s">
        <v>52</v>
      </c>
      <c r="S64" s="14" t="s">
        <v>562</v>
      </c>
      <c r="T64" s="15">
        <v>15996947229</v>
      </c>
      <c r="U64" s="15"/>
      <c r="V64" s="15">
        <v>67.2</v>
      </c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>
        <v>0</v>
      </c>
      <c r="AQ64" s="15"/>
    </row>
    <row r="65" ht="40.5" spans="1:43">
      <c r="A65" s="13">
        <v>228</v>
      </c>
      <c r="B65" s="14" t="s">
        <v>563</v>
      </c>
      <c r="C65" s="14" t="s">
        <v>564</v>
      </c>
      <c r="D65" s="14" t="s">
        <v>43</v>
      </c>
      <c r="E65" s="14" t="s">
        <v>565</v>
      </c>
      <c r="F65" s="14" t="s">
        <v>566</v>
      </c>
      <c r="G65" s="14" t="s">
        <v>46</v>
      </c>
      <c r="H65" s="14" t="s">
        <v>47</v>
      </c>
      <c r="I65" s="14" t="s">
        <v>567</v>
      </c>
      <c r="J65" s="14" t="s">
        <v>90</v>
      </c>
      <c r="K65" s="14" t="s">
        <v>50</v>
      </c>
      <c r="L65" s="14" t="s">
        <v>568</v>
      </c>
      <c r="M65" s="14" t="s">
        <v>92</v>
      </c>
      <c r="N65" s="14" t="s">
        <v>569</v>
      </c>
      <c r="O65" s="14" t="s">
        <v>54</v>
      </c>
      <c r="P65" s="14" t="s">
        <v>570</v>
      </c>
      <c r="Q65" s="14" t="s">
        <v>226</v>
      </c>
      <c r="R65" s="14" t="s">
        <v>92</v>
      </c>
      <c r="S65" s="14" t="s">
        <v>571</v>
      </c>
      <c r="T65" s="14" t="s">
        <v>572</v>
      </c>
      <c r="U65" s="19">
        <v>20211202415</v>
      </c>
      <c r="V65" s="15">
        <v>60.7</v>
      </c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>
        <v>0</v>
      </c>
      <c r="AQ65" s="15"/>
    </row>
    <row r="66" ht="27" spans="1:43">
      <c r="A66" s="13">
        <v>66</v>
      </c>
      <c r="B66" s="14" t="s">
        <v>573</v>
      </c>
      <c r="C66" s="14" t="s">
        <v>574</v>
      </c>
      <c r="D66" s="14" t="s">
        <v>43</v>
      </c>
      <c r="E66" s="14" t="s">
        <v>575</v>
      </c>
      <c r="F66" s="14" t="s">
        <v>576</v>
      </c>
      <c r="G66" s="14" t="s">
        <v>110</v>
      </c>
      <c r="H66" s="14" t="s">
        <v>47</v>
      </c>
      <c r="I66" s="14" t="s">
        <v>577</v>
      </c>
      <c r="J66" s="14" t="s">
        <v>66</v>
      </c>
      <c r="K66" s="14" t="s">
        <v>50</v>
      </c>
      <c r="L66" s="14" t="s">
        <v>578</v>
      </c>
      <c r="M66" s="14" t="s">
        <v>304</v>
      </c>
      <c r="N66" s="14" t="s">
        <v>200</v>
      </c>
      <c r="O66" s="14" t="s">
        <v>54</v>
      </c>
      <c r="P66" s="14" t="s">
        <v>166</v>
      </c>
      <c r="Q66" s="14" t="s">
        <v>94</v>
      </c>
      <c r="R66" s="14" t="s">
        <v>57</v>
      </c>
      <c r="S66" s="14" t="s">
        <v>272</v>
      </c>
      <c r="T66" s="14" t="s">
        <v>579</v>
      </c>
      <c r="U66" s="19">
        <v>20211202324</v>
      </c>
      <c r="V66" s="15">
        <v>65.2</v>
      </c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>
        <v>0</v>
      </c>
      <c r="AQ66" s="15"/>
    </row>
    <row r="67" ht="40.5" spans="1:43">
      <c r="A67" s="13">
        <v>217</v>
      </c>
      <c r="B67" s="14" t="s">
        <v>580</v>
      </c>
      <c r="C67" s="14" t="s">
        <v>581</v>
      </c>
      <c r="D67" s="14" t="s">
        <v>43</v>
      </c>
      <c r="E67" s="14" t="s">
        <v>582</v>
      </c>
      <c r="F67" s="14" t="s">
        <v>583</v>
      </c>
      <c r="G67" s="14" t="s">
        <v>46</v>
      </c>
      <c r="H67" s="14" t="s">
        <v>47</v>
      </c>
      <c r="I67" s="14" t="s">
        <v>584</v>
      </c>
      <c r="J67" s="14" t="s">
        <v>49</v>
      </c>
      <c r="K67" s="14" t="s">
        <v>50</v>
      </c>
      <c r="L67" s="14" t="s">
        <v>585</v>
      </c>
      <c r="M67" s="14" t="s">
        <v>52</v>
      </c>
      <c r="N67" s="14" t="s">
        <v>438</v>
      </c>
      <c r="O67" s="14" t="s">
        <v>54</v>
      </c>
      <c r="P67" s="14" t="s">
        <v>585</v>
      </c>
      <c r="Q67" s="14" t="s">
        <v>94</v>
      </c>
      <c r="R67" s="14" t="s">
        <v>57</v>
      </c>
      <c r="S67" s="14" t="s">
        <v>586</v>
      </c>
      <c r="T67" s="14" t="s">
        <v>587</v>
      </c>
      <c r="U67" s="19">
        <v>20211201009</v>
      </c>
      <c r="V67" s="15">
        <v>71.6</v>
      </c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>
        <v>0</v>
      </c>
      <c r="AQ67" s="15"/>
    </row>
    <row r="68" ht="40.5" spans="1:43">
      <c r="A68" s="13">
        <v>30</v>
      </c>
      <c r="B68" s="14" t="s">
        <v>588</v>
      </c>
      <c r="C68" s="14" t="s">
        <v>589</v>
      </c>
      <c r="D68" s="14" t="s">
        <v>43</v>
      </c>
      <c r="E68" s="14" t="s">
        <v>590</v>
      </c>
      <c r="F68" s="14" t="s">
        <v>591</v>
      </c>
      <c r="G68" s="14" t="s">
        <v>46</v>
      </c>
      <c r="H68" s="14" t="s">
        <v>47</v>
      </c>
      <c r="I68" s="14" t="s">
        <v>551</v>
      </c>
      <c r="J68" s="14" t="s">
        <v>66</v>
      </c>
      <c r="K68" s="14" t="s">
        <v>50</v>
      </c>
      <c r="L68" s="14" t="s">
        <v>216</v>
      </c>
      <c r="M68" s="14" t="s">
        <v>52</v>
      </c>
      <c r="N68" s="14" t="s">
        <v>69</v>
      </c>
      <c r="O68" s="14" t="s">
        <v>54</v>
      </c>
      <c r="P68" s="14" t="s">
        <v>67</v>
      </c>
      <c r="Q68" s="14" t="s">
        <v>70</v>
      </c>
      <c r="R68" s="14" t="s">
        <v>57</v>
      </c>
      <c r="S68" s="14" t="s">
        <v>71</v>
      </c>
      <c r="T68" s="14" t="s">
        <v>592</v>
      </c>
      <c r="U68" s="19">
        <v>20211201217</v>
      </c>
      <c r="V68" s="15">
        <v>63.2</v>
      </c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>
        <v>0</v>
      </c>
      <c r="AQ68" s="15"/>
    </row>
    <row r="69" ht="40.5" spans="1:43">
      <c r="A69" s="13">
        <v>273</v>
      </c>
      <c r="B69" s="14" t="s">
        <v>593</v>
      </c>
      <c r="C69" s="14" t="s">
        <v>594</v>
      </c>
      <c r="D69" s="14" t="s">
        <v>43</v>
      </c>
      <c r="E69" s="14" t="s">
        <v>595</v>
      </c>
      <c r="F69" s="14" t="s">
        <v>596</v>
      </c>
      <c r="G69" s="14" t="s">
        <v>110</v>
      </c>
      <c r="H69" s="14" t="s">
        <v>47</v>
      </c>
      <c r="I69" s="14" t="s">
        <v>597</v>
      </c>
      <c r="J69" s="14" t="s">
        <v>49</v>
      </c>
      <c r="K69" s="14" t="s">
        <v>50</v>
      </c>
      <c r="L69" s="14" t="s">
        <v>138</v>
      </c>
      <c r="M69" s="14" t="s">
        <v>164</v>
      </c>
      <c r="N69" s="14" t="s">
        <v>69</v>
      </c>
      <c r="O69" s="14" t="s">
        <v>54</v>
      </c>
      <c r="P69" s="14" t="s">
        <v>93</v>
      </c>
      <c r="Q69" s="14" t="s">
        <v>94</v>
      </c>
      <c r="R69" s="14" t="s">
        <v>539</v>
      </c>
      <c r="S69" s="14" t="s">
        <v>71</v>
      </c>
      <c r="T69" s="14" t="s">
        <v>598</v>
      </c>
      <c r="U69" s="19">
        <v>20211200115</v>
      </c>
      <c r="V69" s="15">
        <v>64.9</v>
      </c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>
        <v>0</v>
      </c>
      <c r="AQ69" s="15"/>
    </row>
    <row r="70" ht="27" spans="1:43">
      <c r="A70" s="13">
        <v>94</v>
      </c>
      <c r="B70" s="14" t="s">
        <v>599</v>
      </c>
      <c r="C70" s="14" t="s">
        <v>600</v>
      </c>
      <c r="D70" s="14" t="s">
        <v>43</v>
      </c>
      <c r="E70" s="14" t="s">
        <v>601</v>
      </c>
      <c r="F70" s="14" t="s">
        <v>602</v>
      </c>
      <c r="G70" s="14" t="s">
        <v>110</v>
      </c>
      <c r="H70" s="14" t="s">
        <v>47</v>
      </c>
      <c r="I70" s="14" t="s">
        <v>603</v>
      </c>
      <c r="J70" s="14" t="s">
        <v>49</v>
      </c>
      <c r="K70" s="14" t="s">
        <v>50</v>
      </c>
      <c r="L70" s="14" t="s">
        <v>138</v>
      </c>
      <c r="M70" s="14" t="s">
        <v>164</v>
      </c>
      <c r="N70" s="14" t="s">
        <v>69</v>
      </c>
      <c r="O70" s="14" t="s">
        <v>54</v>
      </c>
      <c r="P70" s="14" t="s">
        <v>93</v>
      </c>
      <c r="Q70" s="14" t="s">
        <v>94</v>
      </c>
      <c r="R70" s="14" t="s">
        <v>539</v>
      </c>
      <c r="S70" s="14" t="s">
        <v>71</v>
      </c>
      <c r="T70" s="14" t="s">
        <v>604</v>
      </c>
      <c r="U70" s="19">
        <v>20211202425</v>
      </c>
      <c r="V70" s="15">
        <v>65.4</v>
      </c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>
        <v>0</v>
      </c>
      <c r="AQ70" s="15"/>
    </row>
    <row r="71" ht="27" spans="1:43">
      <c r="A71" s="13">
        <v>161</v>
      </c>
      <c r="B71" s="14" t="s">
        <v>605</v>
      </c>
      <c r="C71" s="14" t="s">
        <v>606</v>
      </c>
      <c r="D71" s="14" t="s">
        <v>43</v>
      </c>
      <c r="E71" s="14" t="s">
        <v>607</v>
      </c>
      <c r="F71" s="14" t="s">
        <v>608</v>
      </c>
      <c r="G71" s="14" t="s">
        <v>110</v>
      </c>
      <c r="H71" s="14" t="s">
        <v>47</v>
      </c>
      <c r="I71" s="14" t="s">
        <v>367</v>
      </c>
      <c r="J71" s="14" t="s">
        <v>49</v>
      </c>
      <c r="K71" s="14" t="s">
        <v>50</v>
      </c>
      <c r="L71" s="14" t="s">
        <v>609</v>
      </c>
      <c r="M71" s="14" t="s">
        <v>137</v>
      </c>
      <c r="N71" s="14" t="s">
        <v>69</v>
      </c>
      <c r="O71" s="14" t="s">
        <v>54</v>
      </c>
      <c r="P71" s="14" t="s">
        <v>610</v>
      </c>
      <c r="Q71" s="14" t="s">
        <v>94</v>
      </c>
      <c r="R71" s="14" t="s">
        <v>139</v>
      </c>
      <c r="S71" s="14" t="s">
        <v>71</v>
      </c>
      <c r="T71" s="14" t="s">
        <v>611</v>
      </c>
      <c r="U71" s="19">
        <v>20211202911</v>
      </c>
      <c r="V71" s="15">
        <v>65.7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>
        <v>0</v>
      </c>
      <c r="AQ71" s="15"/>
    </row>
    <row r="72" ht="40.5" spans="1:43">
      <c r="A72" s="13">
        <v>207</v>
      </c>
      <c r="B72" s="14" t="s">
        <v>612</v>
      </c>
      <c r="C72" s="14" t="s">
        <v>613</v>
      </c>
      <c r="D72" s="14" t="s">
        <v>43</v>
      </c>
      <c r="E72" s="14" t="s">
        <v>614</v>
      </c>
      <c r="F72" s="14" t="s">
        <v>615</v>
      </c>
      <c r="G72" s="14" t="s">
        <v>46</v>
      </c>
      <c r="H72" s="14" t="s">
        <v>47</v>
      </c>
      <c r="I72" s="14" t="s">
        <v>392</v>
      </c>
      <c r="J72" s="14" t="s">
        <v>49</v>
      </c>
      <c r="K72" s="14" t="s">
        <v>50</v>
      </c>
      <c r="L72" s="14" t="s">
        <v>67</v>
      </c>
      <c r="M72" s="14" t="s">
        <v>164</v>
      </c>
      <c r="N72" s="14" t="s">
        <v>69</v>
      </c>
      <c r="O72" s="14" t="s">
        <v>54</v>
      </c>
      <c r="P72" s="14" t="s">
        <v>93</v>
      </c>
      <c r="Q72" s="14" t="s">
        <v>94</v>
      </c>
      <c r="R72" s="14" t="s">
        <v>539</v>
      </c>
      <c r="S72" s="14" t="s">
        <v>71</v>
      </c>
      <c r="T72" s="14" t="s">
        <v>616</v>
      </c>
      <c r="U72" s="19">
        <v>20211201519</v>
      </c>
      <c r="V72" s="15">
        <v>64.8</v>
      </c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>
        <v>0</v>
      </c>
      <c r="AQ72" s="15"/>
    </row>
    <row r="73" ht="40.5" spans="1:43">
      <c r="A73" s="13">
        <v>125</v>
      </c>
      <c r="B73" s="14" t="s">
        <v>617</v>
      </c>
      <c r="C73" s="14" t="s">
        <v>618</v>
      </c>
      <c r="D73" s="14" t="s">
        <v>43</v>
      </c>
      <c r="E73" s="14" t="s">
        <v>619</v>
      </c>
      <c r="F73" s="14" t="s">
        <v>620</v>
      </c>
      <c r="G73" s="14" t="s">
        <v>110</v>
      </c>
      <c r="H73" s="14" t="s">
        <v>47</v>
      </c>
      <c r="I73" s="14" t="s">
        <v>621</v>
      </c>
      <c r="J73" s="14" t="s">
        <v>49</v>
      </c>
      <c r="K73" s="14" t="s">
        <v>50</v>
      </c>
      <c r="L73" s="14" t="s">
        <v>67</v>
      </c>
      <c r="M73" s="14" t="s">
        <v>164</v>
      </c>
      <c r="N73" s="14" t="s">
        <v>200</v>
      </c>
      <c r="O73" s="14" t="s">
        <v>54</v>
      </c>
      <c r="P73" s="14" t="s">
        <v>622</v>
      </c>
      <c r="Q73" s="14" t="s">
        <v>226</v>
      </c>
      <c r="R73" s="14" t="s">
        <v>623</v>
      </c>
      <c r="S73" s="14" t="s">
        <v>624</v>
      </c>
      <c r="T73" s="14" t="s">
        <v>625</v>
      </c>
      <c r="U73" s="19">
        <v>20211201320</v>
      </c>
      <c r="V73" s="15">
        <v>61.9</v>
      </c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>
        <v>0</v>
      </c>
      <c r="AQ73" s="15"/>
    </row>
    <row r="74" ht="40.5" spans="1:43">
      <c r="A74" s="13">
        <v>36</v>
      </c>
      <c r="B74" s="14" t="s">
        <v>626</v>
      </c>
      <c r="C74" s="14" t="s">
        <v>627</v>
      </c>
      <c r="D74" s="14" t="s">
        <v>43</v>
      </c>
      <c r="E74" s="14" t="s">
        <v>628</v>
      </c>
      <c r="F74" s="14" t="s">
        <v>629</v>
      </c>
      <c r="G74" s="14" t="s">
        <v>110</v>
      </c>
      <c r="H74" s="14" t="s">
        <v>47</v>
      </c>
      <c r="I74" s="14" t="s">
        <v>630</v>
      </c>
      <c r="J74" s="14" t="s">
        <v>49</v>
      </c>
      <c r="K74" s="14" t="s">
        <v>50</v>
      </c>
      <c r="L74" s="14" t="s">
        <v>631</v>
      </c>
      <c r="M74" s="14" t="s">
        <v>137</v>
      </c>
      <c r="N74" s="14" t="s">
        <v>69</v>
      </c>
      <c r="O74" s="14" t="s">
        <v>54</v>
      </c>
      <c r="P74" s="14" t="s">
        <v>138</v>
      </c>
      <c r="Q74" s="14" t="s">
        <v>70</v>
      </c>
      <c r="R74" s="14" t="s">
        <v>139</v>
      </c>
      <c r="S74" s="14" t="s">
        <v>140</v>
      </c>
      <c r="T74" s="14" t="s">
        <v>632</v>
      </c>
      <c r="U74" s="19">
        <v>20211200710</v>
      </c>
      <c r="V74" s="15">
        <v>65.2</v>
      </c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>
        <v>0</v>
      </c>
      <c r="AQ74" s="15"/>
    </row>
    <row r="75" ht="40.5" spans="1:43">
      <c r="A75" s="13">
        <v>80</v>
      </c>
      <c r="B75" s="14" t="s">
        <v>633</v>
      </c>
      <c r="C75" s="14" t="s">
        <v>634</v>
      </c>
      <c r="D75" s="14" t="s">
        <v>43</v>
      </c>
      <c r="E75" s="14" t="s">
        <v>635</v>
      </c>
      <c r="F75" s="14" t="s">
        <v>636</v>
      </c>
      <c r="G75" s="14" t="s">
        <v>46</v>
      </c>
      <c r="H75" s="14" t="s">
        <v>47</v>
      </c>
      <c r="I75" s="14" t="s">
        <v>284</v>
      </c>
      <c r="J75" s="14" t="s">
        <v>49</v>
      </c>
      <c r="K75" s="14" t="s">
        <v>50</v>
      </c>
      <c r="L75" s="14" t="s">
        <v>241</v>
      </c>
      <c r="M75" s="14" t="s">
        <v>52</v>
      </c>
      <c r="N75" s="14" t="s">
        <v>53</v>
      </c>
      <c r="O75" s="14" t="s">
        <v>54</v>
      </c>
      <c r="P75" s="14" t="s">
        <v>637</v>
      </c>
      <c r="Q75" s="14" t="s">
        <v>94</v>
      </c>
      <c r="R75" s="14" t="s">
        <v>57</v>
      </c>
      <c r="S75" s="14" t="s">
        <v>638</v>
      </c>
      <c r="T75" s="14" t="s">
        <v>639</v>
      </c>
      <c r="U75" s="19">
        <v>20211203323</v>
      </c>
      <c r="V75" s="15">
        <v>70</v>
      </c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>
        <v>0</v>
      </c>
      <c r="AQ75" s="15"/>
    </row>
    <row r="76" ht="40.5" spans="1:43">
      <c r="A76" s="13">
        <v>1</v>
      </c>
      <c r="B76" s="15" t="s">
        <v>640</v>
      </c>
      <c r="C76" s="15" t="s">
        <v>641</v>
      </c>
      <c r="D76" s="14" t="s">
        <v>43</v>
      </c>
      <c r="E76" s="21" t="s">
        <v>642</v>
      </c>
      <c r="F76" s="14" t="s">
        <v>643</v>
      </c>
      <c r="G76" s="14" t="s">
        <v>46</v>
      </c>
      <c r="H76" s="14" t="s">
        <v>47</v>
      </c>
      <c r="I76" s="14" t="s">
        <v>644</v>
      </c>
      <c r="J76" s="14" t="s">
        <v>66</v>
      </c>
      <c r="K76" s="16" t="s">
        <v>50</v>
      </c>
      <c r="L76" s="14" t="s">
        <v>645</v>
      </c>
      <c r="M76" s="14" t="s">
        <v>646</v>
      </c>
      <c r="N76" s="17" t="s">
        <v>647</v>
      </c>
      <c r="O76" s="14" t="s">
        <v>560</v>
      </c>
      <c r="P76" s="14" t="s">
        <v>648</v>
      </c>
      <c r="Q76" s="14" t="s">
        <v>226</v>
      </c>
      <c r="R76" s="14" t="s">
        <v>649</v>
      </c>
      <c r="S76" s="14" t="s">
        <v>650</v>
      </c>
      <c r="T76" s="15">
        <v>15879038726</v>
      </c>
      <c r="U76" s="15"/>
      <c r="V76" s="15">
        <v>67.2</v>
      </c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>
        <v>0</v>
      </c>
      <c r="AQ76" s="15"/>
    </row>
    <row r="77" ht="40.5" spans="1:43">
      <c r="A77" s="13">
        <v>47</v>
      </c>
      <c r="B77" s="14" t="s">
        <v>651</v>
      </c>
      <c r="C77" s="14" t="s">
        <v>652</v>
      </c>
      <c r="D77" s="14" t="s">
        <v>43</v>
      </c>
      <c r="E77" s="14" t="s">
        <v>653</v>
      </c>
      <c r="F77" s="14" t="s">
        <v>654</v>
      </c>
      <c r="G77" s="14" t="s">
        <v>46</v>
      </c>
      <c r="H77" s="14" t="s">
        <v>47</v>
      </c>
      <c r="I77" s="14" t="s">
        <v>423</v>
      </c>
      <c r="J77" s="14" t="s">
        <v>66</v>
      </c>
      <c r="K77" s="14" t="s">
        <v>50</v>
      </c>
      <c r="L77" s="14" t="s">
        <v>655</v>
      </c>
      <c r="M77" s="14" t="s">
        <v>164</v>
      </c>
      <c r="N77" s="14" t="s">
        <v>438</v>
      </c>
      <c r="O77" s="14" t="s">
        <v>54</v>
      </c>
      <c r="P77" s="14" t="s">
        <v>241</v>
      </c>
      <c r="Q77" s="14" t="s">
        <v>70</v>
      </c>
      <c r="R77" s="14" t="s">
        <v>139</v>
      </c>
      <c r="S77" s="14" t="s">
        <v>586</v>
      </c>
      <c r="T77" s="14" t="s">
        <v>656</v>
      </c>
      <c r="U77" s="19">
        <v>20211200109</v>
      </c>
      <c r="V77" s="15">
        <v>61.8</v>
      </c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>
        <v>0</v>
      </c>
      <c r="AQ77" s="15"/>
    </row>
    <row r="78" ht="40.5" spans="1:43">
      <c r="A78" s="13">
        <v>42</v>
      </c>
      <c r="B78" s="14" t="s">
        <v>657</v>
      </c>
      <c r="C78" s="14" t="s">
        <v>658</v>
      </c>
      <c r="D78" s="14" t="s">
        <v>43</v>
      </c>
      <c r="E78" s="14" t="s">
        <v>659</v>
      </c>
      <c r="F78" s="14" t="s">
        <v>660</v>
      </c>
      <c r="G78" s="14" t="s">
        <v>110</v>
      </c>
      <c r="H78" s="14" t="s">
        <v>47</v>
      </c>
      <c r="I78" s="14" t="s">
        <v>392</v>
      </c>
      <c r="J78" s="14" t="s">
        <v>49</v>
      </c>
      <c r="K78" s="14" t="s">
        <v>50</v>
      </c>
      <c r="L78" s="14" t="s">
        <v>216</v>
      </c>
      <c r="M78" s="14" t="s">
        <v>52</v>
      </c>
      <c r="N78" s="14" t="s">
        <v>69</v>
      </c>
      <c r="O78" s="14" t="s">
        <v>54</v>
      </c>
      <c r="P78" s="14" t="s">
        <v>294</v>
      </c>
      <c r="Q78" s="14" t="s">
        <v>56</v>
      </c>
      <c r="R78" s="14" t="s">
        <v>57</v>
      </c>
      <c r="S78" s="14" t="s">
        <v>58</v>
      </c>
      <c r="T78" s="14" t="s">
        <v>661</v>
      </c>
      <c r="U78" s="19">
        <v>20211201327</v>
      </c>
      <c r="V78" s="15">
        <v>60</v>
      </c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>
        <v>0</v>
      </c>
      <c r="AQ78" s="15"/>
    </row>
    <row r="79" ht="27" spans="1:43">
      <c r="A79" s="13">
        <v>26</v>
      </c>
      <c r="B79" s="14" t="s">
        <v>662</v>
      </c>
      <c r="C79" s="14" t="s">
        <v>663</v>
      </c>
      <c r="D79" s="14" t="s">
        <v>664</v>
      </c>
      <c r="E79" s="14" t="s">
        <v>665</v>
      </c>
      <c r="F79" s="14" t="s">
        <v>666</v>
      </c>
      <c r="G79" s="14" t="s">
        <v>110</v>
      </c>
      <c r="H79" s="14" t="s">
        <v>47</v>
      </c>
      <c r="I79" s="14" t="s">
        <v>154</v>
      </c>
      <c r="J79" s="14" t="s">
        <v>66</v>
      </c>
      <c r="K79" s="14" t="s">
        <v>50</v>
      </c>
      <c r="L79" s="14" t="s">
        <v>294</v>
      </c>
      <c r="M79" s="14" t="s">
        <v>667</v>
      </c>
      <c r="N79" s="14" t="s">
        <v>438</v>
      </c>
      <c r="O79" s="14" t="s">
        <v>54</v>
      </c>
      <c r="P79" s="14" t="s">
        <v>294</v>
      </c>
      <c r="Q79" s="14" t="s">
        <v>56</v>
      </c>
      <c r="R79" s="14" t="s">
        <v>668</v>
      </c>
      <c r="S79" s="14" t="s">
        <v>58</v>
      </c>
      <c r="T79" s="14" t="s">
        <v>669</v>
      </c>
      <c r="U79" s="19">
        <v>20211201204</v>
      </c>
      <c r="V79" s="15">
        <v>76.2</v>
      </c>
      <c r="W79" s="15" t="s">
        <v>670</v>
      </c>
      <c r="X79" s="15">
        <v>2</v>
      </c>
      <c r="Y79" s="15">
        <v>2</v>
      </c>
      <c r="Z79" s="15"/>
      <c r="AA79" s="15"/>
      <c r="AB79" s="15">
        <v>77</v>
      </c>
      <c r="AC79" s="15">
        <v>77</v>
      </c>
      <c r="AD79" s="15">
        <v>81</v>
      </c>
      <c r="AE79" s="15">
        <v>81</v>
      </c>
      <c r="AF79" s="15">
        <v>85</v>
      </c>
      <c r="AG79" s="15">
        <v>82</v>
      </c>
      <c r="AH79" s="15">
        <v>82</v>
      </c>
      <c r="AI79" s="15">
        <v>85</v>
      </c>
      <c r="AJ79" s="15">
        <v>77</v>
      </c>
      <c r="AK79" s="15"/>
      <c r="AL79" s="15"/>
      <c r="AM79" s="15"/>
      <c r="AN79" s="15">
        <v>80.6</v>
      </c>
      <c r="AO79" s="15">
        <v>7</v>
      </c>
      <c r="AP79" s="15">
        <f t="shared" ref="AP79:AP97" si="1">V79*0.6+AN79*0.4</f>
        <v>77.96</v>
      </c>
      <c r="AQ79" s="15">
        <v>1</v>
      </c>
    </row>
    <row r="80" ht="40.5" spans="1:43">
      <c r="A80" s="13">
        <v>4</v>
      </c>
      <c r="B80" s="13" t="s">
        <v>671</v>
      </c>
      <c r="C80" s="15" t="s">
        <v>672</v>
      </c>
      <c r="D80" s="14" t="s">
        <v>664</v>
      </c>
      <c r="E80" s="15" t="s">
        <v>673</v>
      </c>
      <c r="F80" s="14" t="s">
        <v>674</v>
      </c>
      <c r="G80" s="14" t="s">
        <v>46</v>
      </c>
      <c r="H80" s="14" t="s">
        <v>47</v>
      </c>
      <c r="I80" s="14" t="s">
        <v>154</v>
      </c>
      <c r="J80" s="14" t="s">
        <v>66</v>
      </c>
      <c r="K80" s="16" t="s">
        <v>50</v>
      </c>
      <c r="L80" s="14" t="s">
        <v>241</v>
      </c>
      <c r="M80" s="14" t="s">
        <v>675</v>
      </c>
      <c r="N80" s="14" t="s">
        <v>69</v>
      </c>
      <c r="O80" s="14" t="s">
        <v>54</v>
      </c>
      <c r="P80" s="14" t="s">
        <v>241</v>
      </c>
      <c r="Q80" s="14" t="s">
        <v>70</v>
      </c>
      <c r="R80" s="14" t="s">
        <v>676</v>
      </c>
      <c r="S80" s="14" t="s">
        <v>71</v>
      </c>
      <c r="T80" s="15" t="s">
        <v>677</v>
      </c>
      <c r="U80" s="20">
        <v>20211202326</v>
      </c>
      <c r="V80" s="15">
        <v>70.7</v>
      </c>
      <c r="W80" s="15" t="s">
        <v>670</v>
      </c>
      <c r="X80" s="15">
        <v>13</v>
      </c>
      <c r="Y80" s="15">
        <v>13</v>
      </c>
      <c r="Z80" s="15"/>
      <c r="AA80" s="15"/>
      <c r="AB80" s="15">
        <v>88</v>
      </c>
      <c r="AC80" s="15">
        <v>84</v>
      </c>
      <c r="AD80" s="15">
        <v>89</v>
      </c>
      <c r="AE80" s="15">
        <v>92</v>
      </c>
      <c r="AF80" s="15">
        <v>93.5</v>
      </c>
      <c r="AG80" s="15">
        <v>89</v>
      </c>
      <c r="AH80" s="15">
        <v>82</v>
      </c>
      <c r="AI80" s="15">
        <v>93.5</v>
      </c>
      <c r="AJ80" s="15">
        <v>82</v>
      </c>
      <c r="AK80" s="15"/>
      <c r="AL80" s="15"/>
      <c r="AM80" s="15"/>
      <c r="AN80" s="15">
        <v>88.4</v>
      </c>
      <c r="AO80" s="15">
        <v>1</v>
      </c>
      <c r="AP80" s="15">
        <f t="shared" si="1"/>
        <v>77.78</v>
      </c>
      <c r="AQ80" s="15">
        <v>2</v>
      </c>
    </row>
    <row r="81" ht="27" spans="1:43">
      <c r="A81" s="13">
        <v>173</v>
      </c>
      <c r="B81" s="14" t="s">
        <v>678</v>
      </c>
      <c r="C81" s="14" t="s">
        <v>679</v>
      </c>
      <c r="D81" s="14" t="s">
        <v>664</v>
      </c>
      <c r="E81" s="14" t="s">
        <v>680</v>
      </c>
      <c r="F81" s="14" t="s">
        <v>681</v>
      </c>
      <c r="G81" s="14" t="s">
        <v>46</v>
      </c>
      <c r="H81" s="14" t="s">
        <v>47</v>
      </c>
      <c r="I81" s="14" t="s">
        <v>120</v>
      </c>
      <c r="J81" s="14" t="s">
        <v>49</v>
      </c>
      <c r="K81" s="14" t="s">
        <v>50</v>
      </c>
      <c r="L81" s="14" t="s">
        <v>682</v>
      </c>
      <c r="M81" s="14" t="s">
        <v>683</v>
      </c>
      <c r="N81" s="14" t="s">
        <v>684</v>
      </c>
      <c r="O81" s="14" t="s">
        <v>54</v>
      </c>
      <c r="P81" s="14" t="s">
        <v>685</v>
      </c>
      <c r="Q81" s="14" t="s">
        <v>56</v>
      </c>
      <c r="R81" s="14" t="s">
        <v>686</v>
      </c>
      <c r="S81" s="14" t="s">
        <v>168</v>
      </c>
      <c r="T81" s="14" t="s">
        <v>687</v>
      </c>
      <c r="U81" s="19">
        <v>20211201619</v>
      </c>
      <c r="V81" s="15">
        <v>72.7</v>
      </c>
      <c r="W81" s="15" t="s">
        <v>670</v>
      </c>
      <c r="X81" s="15">
        <v>10</v>
      </c>
      <c r="Y81" s="15">
        <v>10</v>
      </c>
      <c r="Z81" s="15"/>
      <c r="AA81" s="15"/>
      <c r="AB81" s="15">
        <v>80</v>
      </c>
      <c r="AC81" s="15">
        <v>83</v>
      </c>
      <c r="AD81" s="15">
        <v>82</v>
      </c>
      <c r="AE81" s="15">
        <v>94</v>
      </c>
      <c r="AF81" s="15">
        <v>93</v>
      </c>
      <c r="AG81" s="15">
        <v>86</v>
      </c>
      <c r="AH81" s="15">
        <v>80</v>
      </c>
      <c r="AI81" s="15">
        <v>94</v>
      </c>
      <c r="AJ81" s="15">
        <v>80</v>
      </c>
      <c r="AK81" s="15"/>
      <c r="AL81" s="15"/>
      <c r="AM81" s="15"/>
      <c r="AN81" s="15">
        <v>84.8</v>
      </c>
      <c r="AO81" s="15">
        <v>2</v>
      </c>
      <c r="AP81" s="15">
        <f t="shared" si="1"/>
        <v>77.54</v>
      </c>
      <c r="AQ81" s="15">
        <v>3</v>
      </c>
    </row>
    <row r="82" ht="27" spans="1:43">
      <c r="A82" s="13">
        <v>102</v>
      </c>
      <c r="B82" s="14" t="s">
        <v>688</v>
      </c>
      <c r="C82" s="14" t="s">
        <v>689</v>
      </c>
      <c r="D82" s="14" t="s">
        <v>664</v>
      </c>
      <c r="E82" s="14" t="s">
        <v>690</v>
      </c>
      <c r="F82" s="14" t="s">
        <v>691</v>
      </c>
      <c r="G82" s="14" t="s">
        <v>46</v>
      </c>
      <c r="H82" s="14" t="s">
        <v>47</v>
      </c>
      <c r="I82" s="14" t="s">
        <v>692</v>
      </c>
      <c r="J82" s="14" t="s">
        <v>66</v>
      </c>
      <c r="K82" s="14" t="s">
        <v>50</v>
      </c>
      <c r="L82" s="14" t="s">
        <v>406</v>
      </c>
      <c r="M82" s="14" t="s">
        <v>693</v>
      </c>
      <c r="N82" s="14" t="s">
        <v>69</v>
      </c>
      <c r="O82" s="14" t="s">
        <v>54</v>
      </c>
      <c r="P82" s="14" t="s">
        <v>93</v>
      </c>
      <c r="Q82" s="14" t="s">
        <v>94</v>
      </c>
      <c r="R82" s="14" t="s">
        <v>694</v>
      </c>
      <c r="S82" s="14" t="s">
        <v>71</v>
      </c>
      <c r="T82" s="14" t="s">
        <v>695</v>
      </c>
      <c r="U82" s="19">
        <v>20211203229</v>
      </c>
      <c r="V82" s="15">
        <v>75.1</v>
      </c>
      <c r="W82" s="15" t="s">
        <v>670</v>
      </c>
      <c r="X82" s="15">
        <v>17</v>
      </c>
      <c r="Y82" s="15">
        <v>17</v>
      </c>
      <c r="Z82" s="15"/>
      <c r="AA82" s="15"/>
      <c r="AB82" s="15">
        <v>71</v>
      </c>
      <c r="AC82" s="15">
        <v>76</v>
      </c>
      <c r="AD82" s="15">
        <v>81</v>
      </c>
      <c r="AE82" s="15">
        <v>81</v>
      </c>
      <c r="AF82" s="15">
        <v>85</v>
      </c>
      <c r="AG82" s="15">
        <v>81</v>
      </c>
      <c r="AH82" s="15">
        <v>80</v>
      </c>
      <c r="AI82" s="15">
        <v>85</v>
      </c>
      <c r="AJ82" s="15">
        <v>71</v>
      </c>
      <c r="AK82" s="15"/>
      <c r="AL82" s="15"/>
      <c r="AM82" s="15"/>
      <c r="AN82" s="15">
        <v>79.8</v>
      </c>
      <c r="AO82" s="15">
        <v>9</v>
      </c>
      <c r="AP82" s="15">
        <f t="shared" si="1"/>
        <v>76.98</v>
      </c>
      <c r="AQ82" s="15">
        <v>4</v>
      </c>
    </row>
    <row r="83" ht="40.5" spans="1:43">
      <c r="A83" s="13">
        <v>77</v>
      </c>
      <c r="B83" s="14" t="s">
        <v>696</v>
      </c>
      <c r="C83" s="14" t="s">
        <v>697</v>
      </c>
      <c r="D83" s="14" t="s">
        <v>664</v>
      </c>
      <c r="E83" s="14" t="s">
        <v>698</v>
      </c>
      <c r="F83" s="14" t="s">
        <v>699</v>
      </c>
      <c r="G83" s="14" t="s">
        <v>110</v>
      </c>
      <c r="H83" s="14" t="s">
        <v>47</v>
      </c>
      <c r="I83" s="14" t="s">
        <v>700</v>
      </c>
      <c r="J83" s="14" t="s">
        <v>49</v>
      </c>
      <c r="K83" s="14" t="s">
        <v>223</v>
      </c>
      <c r="L83" s="14" t="s">
        <v>329</v>
      </c>
      <c r="M83" s="14" t="s">
        <v>701</v>
      </c>
      <c r="N83" s="14" t="s">
        <v>702</v>
      </c>
      <c r="O83" s="14" t="s">
        <v>54</v>
      </c>
      <c r="P83" s="14" t="s">
        <v>329</v>
      </c>
      <c r="Q83" s="14" t="s">
        <v>70</v>
      </c>
      <c r="R83" s="14" t="s">
        <v>703</v>
      </c>
      <c r="S83" s="14" t="s">
        <v>704</v>
      </c>
      <c r="T83" s="14" t="s">
        <v>705</v>
      </c>
      <c r="U83" s="19">
        <v>20211201902</v>
      </c>
      <c r="V83" s="15">
        <v>71.1</v>
      </c>
      <c r="W83" s="15" t="s">
        <v>670</v>
      </c>
      <c r="X83" s="15">
        <v>19</v>
      </c>
      <c r="Y83" s="15">
        <v>19</v>
      </c>
      <c r="Z83" s="15"/>
      <c r="AA83" s="15"/>
      <c r="AB83" s="15">
        <v>72</v>
      </c>
      <c r="AC83" s="15">
        <v>79</v>
      </c>
      <c r="AD83" s="15">
        <v>86</v>
      </c>
      <c r="AE83" s="15">
        <v>97</v>
      </c>
      <c r="AF83" s="15">
        <v>91</v>
      </c>
      <c r="AG83" s="15">
        <v>81</v>
      </c>
      <c r="AH83" s="15">
        <v>81</v>
      </c>
      <c r="AI83" s="15">
        <v>97</v>
      </c>
      <c r="AJ83" s="15">
        <v>72</v>
      </c>
      <c r="AK83" s="15"/>
      <c r="AL83" s="15"/>
      <c r="AM83" s="15"/>
      <c r="AN83" s="15">
        <v>83.6</v>
      </c>
      <c r="AO83" s="15">
        <v>3</v>
      </c>
      <c r="AP83" s="15">
        <f t="shared" si="1"/>
        <v>76.1</v>
      </c>
      <c r="AQ83" s="15">
        <v>5</v>
      </c>
    </row>
    <row r="84" ht="40.5" spans="1:43">
      <c r="A84" s="13">
        <v>40</v>
      </c>
      <c r="B84" s="14" t="s">
        <v>706</v>
      </c>
      <c r="C84" s="14" t="s">
        <v>707</v>
      </c>
      <c r="D84" s="14" t="s">
        <v>664</v>
      </c>
      <c r="E84" s="14" t="s">
        <v>708</v>
      </c>
      <c r="F84" s="14" t="s">
        <v>709</v>
      </c>
      <c r="G84" s="14" t="s">
        <v>110</v>
      </c>
      <c r="H84" s="14" t="s">
        <v>47</v>
      </c>
      <c r="I84" s="14" t="s">
        <v>392</v>
      </c>
      <c r="J84" s="14" t="s">
        <v>49</v>
      </c>
      <c r="K84" s="14" t="s">
        <v>50</v>
      </c>
      <c r="L84" s="14" t="s">
        <v>93</v>
      </c>
      <c r="M84" s="14" t="s">
        <v>701</v>
      </c>
      <c r="N84" s="14" t="s">
        <v>702</v>
      </c>
      <c r="O84" s="14" t="s">
        <v>54</v>
      </c>
      <c r="P84" s="14" t="s">
        <v>710</v>
      </c>
      <c r="Q84" s="14" t="s">
        <v>226</v>
      </c>
      <c r="R84" s="14" t="s">
        <v>711</v>
      </c>
      <c r="S84" s="14" t="s">
        <v>712</v>
      </c>
      <c r="T84" s="14" t="s">
        <v>713</v>
      </c>
      <c r="U84" s="19">
        <v>20211201820</v>
      </c>
      <c r="V84" s="15">
        <v>69</v>
      </c>
      <c r="W84" s="15" t="s">
        <v>670</v>
      </c>
      <c r="X84" s="15">
        <v>5</v>
      </c>
      <c r="Y84" s="15">
        <v>5</v>
      </c>
      <c r="Z84" s="15"/>
      <c r="AA84" s="15"/>
      <c r="AB84" s="15">
        <v>88</v>
      </c>
      <c r="AC84" s="15">
        <v>80</v>
      </c>
      <c r="AD84" s="15">
        <v>81</v>
      </c>
      <c r="AE84" s="15">
        <v>83</v>
      </c>
      <c r="AF84" s="15">
        <v>74.7</v>
      </c>
      <c r="AG84" s="15">
        <v>86</v>
      </c>
      <c r="AH84" s="15">
        <v>77</v>
      </c>
      <c r="AI84" s="15">
        <v>88</v>
      </c>
      <c r="AJ84" s="15">
        <v>74.7</v>
      </c>
      <c r="AK84" s="15"/>
      <c r="AL84" s="15"/>
      <c r="AM84" s="15"/>
      <c r="AN84" s="15">
        <v>81.4</v>
      </c>
      <c r="AO84" s="15">
        <v>5</v>
      </c>
      <c r="AP84" s="15">
        <f t="shared" si="1"/>
        <v>73.96</v>
      </c>
      <c r="AQ84" s="15">
        <v>6</v>
      </c>
    </row>
    <row r="85" ht="54" spans="1:43">
      <c r="A85" s="13">
        <v>181</v>
      </c>
      <c r="B85" s="14" t="s">
        <v>714</v>
      </c>
      <c r="C85" s="14" t="s">
        <v>715</v>
      </c>
      <c r="D85" s="14" t="s">
        <v>664</v>
      </c>
      <c r="E85" s="14" t="s">
        <v>716</v>
      </c>
      <c r="F85" s="14" t="s">
        <v>717</v>
      </c>
      <c r="G85" s="14" t="s">
        <v>46</v>
      </c>
      <c r="H85" s="14" t="s">
        <v>47</v>
      </c>
      <c r="I85" s="14" t="s">
        <v>718</v>
      </c>
      <c r="J85" s="14" t="s">
        <v>66</v>
      </c>
      <c r="K85" s="14" t="s">
        <v>50</v>
      </c>
      <c r="L85" s="14" t="s">
        <v>719</v>
      </c>
      <c r="M85" s="14" t="s">
        <v>720</v>
      </c>
      <c r="N85" s="14" t="s">
        <v>347</v>
      </c>
      <c r="O85" s="14" t="s">
        <v>54</v>
      </c>
      <c r="P85" s="14" t="s">
        <v>241</v>
      </c>
      <c r="Q85" s="14" t="s">
        <v>70</v>
      </c>
      <c r="R85" s="14" t="s">
        <v>721</v>
      </c>
      <c r="S85" s="14" t="s">
        <v>722</v>
      </c>
      <c r="T85" s="14" t="s">
        <v>723</v>
      </c>
      <c r="U85" s="19">
        <v>20211202403</v>
      </c>
      <c r="V85" s="15">
        <v>71</v>
      </c>
      <c r="W85" s="15" t="s">
        <v>670</v>
      </c>
      <c r="X85" s="15">
        <v>9</v>
      </c>
      <c r="Y85" s="15">
        <v>9</v>
      </c>
      <c r="Z85" s="15"/>
      <c r="AA85" s="15"/>
      <c r="AB85" s="15">
        <v>78</v>
      </c>
      <c r="AC85" s="15">
        <v>77</v>
      </c>
      <c r="AD85" s="15">
        <v>77</v>
      </c>
      <c r="AE85" s="15">
        <v>84</v>
      </c>
      <c r="AF85" s="15">
        <v>75</v>
      </c>
      <c r="AG85" s="15">
        <v>76</v>
      </c>
      <c r="AH85" s="15">
        <v>83</v>
      </c>
      <c r="AI85" s="15">
        <v>84</v>
      </c>
      <c r="AJ85" s="15">
        <v>75</v>
      </c>
      <c r="AK85" s="15"/>
      <c r="AL85" s="15"/>
      <c r="AM85" s="15"/>
      <c r="AN85" s="15">
        <v>78.2</v>
      </c>
      <c r="AO85" s="15">
        <v>12</v>
      </c>
      <c r="AP85" s="15">
        <f t="shared" si="1"/>
        <v>73.88</v>
      </c>
      <c r="AQ85" s="15">
        <v>7</v>
      </c>
    </row>
    <row r="86" ht="40.5" spans="1:43">
      <c r="A86" s="13">
        <v>136</v>
      </c>
      <c r="B86" s="14" t="s">
        <v>724</v>
      </c>
      <c r="C86" s="14" t="s">
        <v>725</v>
      </c>
      <c r="D86" s="14" t="s">
        <v>664</v>
      </c>
      <c r="E86" s="14" t="s">
        <v>726</v>
      </c>
      <c r="F86" s="14" t="s">
        <v>727</v>
      </c>
      <c r="G86" s="14" t="s">
        <v>46</v>
      </c>
      <c r="H86" s="14" t="s">
        <v>47</v>
      </c>
      <c r="I86" s="14" t="s">
        <v>728</v>
      </c>
      <c r="J86" s="14" t="s">
        <v>49</v>
      </c>
      <c r="K86" s="14" t="s">
        <v>50</v>
      </c>
      <c r="L86" s="14" t="s">
        <v>163</v>
      </c>
      <c r="M86" s="14" t="s">
        <v>667</v>
      </c>
      <c r="N86" s="14" t="s">
        <v>729</v>
      </c>
      <c r="O86" s="14" t="s">
        <v>54</v>
      </c>
      <c r="P86" s="14" t="s">
        <v>637</v>
      </c>
      <c r="Q86" s="14" t="s">
        <v>94</v>
      </c>
      <c r="R86" s="14" t="s">
        <v>668</v>
      </c>
      <c r="S86" s="14" t="s">
        <v>638</v>
      </c>
      <c r="T86" s="14" t="s">
        <v>730</v>
      </c>
      <c r="U86" s="19">
        <v>20211202302</v>
      </c>
      <c r="V86" s="15">
        <v>74.5</v>
      </c>
      <c r="W86" s="15" t="s">
        <v>670</v>
      </c>
      <c r="X86" s="15">
        <v>7</v>
      </c>
      <c r="Y86" s="15">
        <v>7</v>
      </c>
      <c r="Z86" s="15"/>
      <c r="AA86" s="15"/>
      <c r="AB86" s="15">
        <v>70</v>
      </c>
      <c r="AC86" s="15">
        <v>74</v>
      </c>
      <c r="AD86" s="15">
        <v>70</v>
      </c>
      <c r="AE86" s="15">
        <v>72</v>
      </c>
      <c r="AF86" s="15">
        <v>70</v>
      </c>
      <c r="AG86" s="15">
        <v>77</v>
      </c>
      <c r="AH86" s="15">
        <v>78</v>
      </c>
      <c r="AI86" s="15">
        <v>78</v>
      </c>
      <c r="AJ86" s="15">
        <v>70</v>
      </c>
      <c r="AK86" s="15"/>
      <c r="AL86" s="15"/>
      <c r="AM86" s="15"/>
      <c r="AN86" s="15">
        <v>72.6</v>
      </c>
      <c r="AO86" s="15">
        <v>17</v>
      </c>
      <c r="AP86" s="15">
        <f t="shared" si="1"/>
        <v>73.74</v>
      </c>
      <c r="AQ86" s="15">
        <v>8</v>
      </c>
    </row>
    <row r="87" ht="27" spans="1:43">
      <c r="A87" s="13">
        <v>82</v>
      </c>
      <c r="B87" s="14" t="s">
        <v>731</v>
      </c>
      <c r="C87" s="14" t="s">
        <v>732</v>
      </c>
      <c r="D87" s="14" t="s">
        <v>664</v>
      </c>
      <c r="E87" s="14" t="s">
        <v>733</v>
      </c>
      <c r="F87" s="14" t="s">
        <v>734</v>
      </c>
      <c r="G87" s="14" t="s">
        <v>110</v>
      </c>
      <c r="H87" s="14" t="s">
        <v>47</v>
      </c>
      <c r="I87" s="14" t="s">
        <v>735</v>
      </c>
      <c r="J87" s="14" t="s">
        <v>79</v>
      </c>
      <c r="K87" s="14" t="s">
        <v>50</v>
      </c>
      <c r="L87" s="14" t="s">
        <v>93</v>
      </c>
      <c r="M87" s="14" t="s">
        <v>701</v>
      </c>
      <c r="N87" s="14" t="s">
        <v>53</v>
      </c>
      <c r="O87" s="14" t="s">
        <v>54</v>
      </c>
      <c r="P87" s="14" t="s">
        <v>93</v>
      </c>
      <c r="Q87" s="14" t="s">
        <v>94</v>
      </c>
      <c r="R87" s="14" t="s">
        <v>736</v>
      </c>
      <c r="S87" s="14" t="s">
        <v>71</v>
      </c>
      <c r="T87" s="14" t="s">
        <v>737</v>
      </c>
      <c r="U87" s="19">
        <v>20211200529</v>
      </c>
      <c r="V87" s="15">
        <v>66.6</v>
      </c>
      <c r="W87" s="15" t="s">
        <v>670</v>
      </c>
      <c r="X87" s="15">
        <v>18</v>
      </c>
      <c r="Y87" s="15">
        <v>18</v>
      </c>
      <c r="Z87" s="15"/>
      <c r="AA87" s="15"/>
      <c r="AB87" s="15">
        <v>80</v>
      </c>
      <c r="AC87" s="15">
        <v>80</v>
      </c>
      <c r="AD87" s="15">
        <v>84</v>
      </c>
      <c r="AE87" s="15">
        <v>84</v>
      </c>
      <c r="AF87" s="15">
        <v>89.5</v>
      </c>
      <c r="AG87" s="15">
        <v>80</v>
      </c>
      <c r="AH87" s="15">
        <v>79</v>
      </c>
      <c r="AI87" s="15">
        <v>89.5</v>
      </c>
      <c r="AJ87" s="15">
        <v>79</v>
      </c>
      <c r="AK87" s="15"/>
      <c r="AL87" s="15"/>
      <c r="AM87" s="15"/>
      <c r="AN87" s="15">
        <v>81.6</v>
      </c>
      <c r="AO87" s="15">
        <v>4</v>
      </c>
      <c r="AP87" s="15">
        <f t="shared" si="1"/>
        <v>72.6</v>
      </c>
      <c r="AQ87" s="15">
        <v>9</v>
      </c>
    </row>
    <row r="88" ht="54" spans="1:43">
      <c r="A88" s="13">
        <v>247</v>
      </c>
      <c r="B88" s="14" t="s">
        <v>738</v>
      </c>
      <c r="C88" s="14" t="s">
        <v>739</v>
      </c>
      <c r="D88" s="14" t="s">
        <v>664</v>
      </c>
      <c r="E88" s="14" t="s">
        <v>740</v>
      </c>
      <c r="F88" s="14" t="s">
        <v>741</v>
      </c>
      <c r="G88" s="14" t="s">
        <v>46</v>
      </c>
      <c r="H88" s="14" t="s">
        <v>47</v>
      </c>
      <c r="I88" s="14" t="s">
        <v>630</v>
      </c>
      <c r="J88" s="14" t="s">
        <v>66</v>
      </c>
      <c r="K88" s="14" t="s">
        <v>50</v>
      </c>
      <c r="L88" s="14" t="s">
        <v>192</v>
      </c>
      <c r="M88" s="14" t="s">
        <v>742</v>
      </c>
      <c r="N88" s="14" t="s">
        <v>69</v>
      </c>
      <c r="O88" s="14" t="s">
        <v>54</v>
      </c>
      <c r="P88" s="14" t="s">
        <v>305</v>
      </c>
      <c r="Q88" s="14" t="s">
        <v>94</v>
      </c>
      <c r="R88" s="14" t="s">
        <v>736</v>
      </c>
      <c r="S88" s="14" t="s">
        <v>71</v>
      </c>
      <c r="T88" s="14" t="s">
        <v>743</v>
      </c>
      <c r="U88" s="19">
        <v>20211203012</v>
      </c>
      <c r="V88" s="15">
        <v>65.4</v>
      </c>
      <c r="W88" s="15" t="s">
        <v>670</v>
      </c>
      <c r="X88" s="15">
        <v>12</v>
      </c>
      <c r="Y88" s="15">
        <v>12</v>
      </c>
      <c r="Z88" s="15"/>
      <c r="AA88" s="15"/>
      <c r="AB88" s="15">
        <v>80</v>
      </c>
      <c r="AC88" s="15">
        <v>85</v>
      </c>
      <c r="AD88" s="15">
        <v>80</v>
      </c>
      <c r="AE88" s="15">
        <v>91</v>
      </c>
      <c r="AF88" s="15">
        <v>81</v>
      </c>
      <c r="AG88" s="15">
        <v>80</v>
      </c>
      <c r="AH88" s="15">
        <v>79</v>
      </c>
      <c r="AI88" s="15">
        <v>91</v>
      </c>
      <c r="AJ88" s="15">
        <v>79</v>
      </c>
      <c r="AK88" s="15"/>
      <c r="AL88" s="15"/>
      <c r="AM88" s="15"/>
      <c r="AN88" s="15">
        <v>81.2</v>
      </c>
      <c r="AO88" s="15">
        <v>6</v>
      </c>
      <c r="AP88" s="15">
        <f t="shared" si="1"/>
        <v>71.72</v>
      </c>
      <c r="AQ88" s="15">
        <v>10</v>
      </c>
    </row>
    <row r="89" ht="27" spans="1:43">
      <c r="A89" s="13">
        <v>93</v>
      </c>
      <c r="B89" s="14" t="s">
        <v>744</v>
      </c>
      <c r="C89" s="14" t="s">
        <v>745</v>
      </c>
      <c r="D89" s="14" t="s">
        <v>664</v>
      </c>
      <c r="E89" s="14" t="s">
        <v>746</v>
      </c>
      <c r="F89" s="14" t="s">
        <v>747</v>
      </c>
      <c r="G89" s="14" t="s">
        <v>46</v>
      </c>
      <c r="H89" s="14" t="s">
        <v>47</v>
      </c>
      <c r="I89" s="14" t="s">
        <v>700</v>
      </c>
      <c r="J89" s="14" t="s">
        <v>79</v>
      </c>
      <c r="K89" s="14" t="s">
        <v>50</v>
      </c>
      <c r="L89" s="14" t="s">
        <v>93</v>
      </c>
      <c r="M89" s="14" t="s">
        <v>701</v>
      </c>
      <c r="N89" s="14" t="s">
        <v>69</v>
      </c>
      <c r="O89" s="14" t="s">
        <v>54</v>
      </c>
      <c r="P89" s="14" t="s">
        <v>93</v>
      </c>
      <c r="Q89" s="14" t="s">
        <v>94</v>
      </c>
      <c r="R89" s="14" t="s">
        <v>736</v>
      </c>
      <c r="S89" s="14" t="s">
        <v>71</v>
      </c>
      <c r="T89" s="14" t="s">
        <v>748</v>
      </c>
      <c r="U89" s="19">
        <v>20211201223</v>
      </c>
      <c r="V89" s="15">
        <v>64.2</v>
      </c>
      <c r="W89" s="15" t="s">
        <v>670</v>
      </c>
      <c r="X89" s="15">
        <v>6</v>
      </c>
      <c r="Y89" s="15">
        <v>6</v>
      </c>
      <c r="Z89" s="15"/>
      <c r="AA89" s="15"/>
      <c r="AB89" s="15">
        <v>78</v>
      </c>
      <c r="AC89" s="15">
        <v>81</v>
      </c>
      <c r="AD89" s="15">
        <v>76</v>
      </c>
      <c r="AE89" s="15">
        <v>80</v>
      </c>
      <c r="AF89" s="15">
        <v>82.5</v>
      </c>
      <c r="AG89" s="15">
        <v>80</v>
      </c>
      <c r="AH89" s="15">
        <v>81</v>
      </c>
      <c r="AI89" s="15">
        <v>82.5</v>
      </c>
      <c r="AJ89" s="15">
        <v>76</v>
      </c>
      <c r="AK89" s="15"/>
      <c r="AL89" s="15"/>
      <c r="AM89" s="15"/>
      <c r="AN89" s="15">
        <v>80</v>
      </c>
      <c r="AO89" s="15">
        <v>8</v>
      </c>
      <c r="AP89" s="15">
        <f t="shared" si="1"/>
        <v>70.52</v>
      </c>
      <c r="AQ89" s="15">
        <v>11</v>
      </c>
    </row>
    <row r="90" ht="40.5" spans="1:43">
      <c r="A90" s="13">
        <v>90</v>
      </c>
      <c r="B90" s="14" t="s">
        <v>749</v>
      </c>
      <c r="C90" s="14" t="s">
        <v>750</v>
      </c>
      <c r="D90" s="14" t="s">
        <v>664</v>
      </c>
      <c r="E90" s="14" t="s">
        <v>751</v>
      </c>
      <c r="F90" s="14" t="s">
        <v>752</v>
      </c>
      <c r="G90" s="14" t="s">
        <v>46</v>
      </c>
      <c r="H90" s="14" t="s">
        <v>47</v>
      </c>
      <c r="I90" s="14" t="s">
        <v>753</v>
      </c>
      <c r="J90" s="14" t="s">
        <v>49</v>
      </c>
      <c r="K90" s="14" t="s">
        <v>50</v>
      </c>
      <c r="L90" s="14" t="s">
        <v>208</v>
      </c>
      <c r="M90" s="14" t="s">
        <v>754</v>
      </c>
      <c r="N90" s="14" t="s">
        <v>347</v>
      </c>
      <c r="O90" s="14" t="s">
        <v>54</v>
      </c>
      <c r="P90" s="14" t="s">
        <v>93</v>
      </c>
      <c r="Q90" s="14" t="s">
        <v>94</v>
      </c>
      <c r="R90" s="14" t="s">
        <v>755</v>
      </c>
      <c r="S90" s="14" t="s">
        <v>756</v>
      </c>
      <c r="T90" s="14" t="s">
        <v>757</v>
      </c>
      <c r="U90" s="19">
        <v>20211203330</v>
      </c>
      <c r="V90" s="15">
        <v>66</v>
      </c>
      <c r="W90" s="15" t="s">
        <v>670</v>
      </c>
      <c r="X90" s="15">
        <v>14</v>
      </c>
      <c r="Y90" s="15">
        <v>14</v>
      </c>
      <c r="Z90" s="15"/>
      <c r="AA90" s="15"/>
      <c r="AB90" s="15">
        <v>76</v>
      </c>
      <c r="AC90" s="15">
        <v>78</v>
      </c>
      <c r="AD90" s="15">
        <v>77</v>
      </c>
      <c r="AE90" s="15">
        <v>87</v>
      </c>
      <c r="AF90" s="15">
        <v>78</v>
      </c>
      <c r="AG90" s="15">
        <v>76</v>
      </c>
      <c r="AH90" s="15">
        <v>77</v>
      </c>
      <c r="AI90" s="15">
        <v>87</v>
      </c>
      <c r="AJ90" s="15">
        <v>76</v>
      </c>
      <c r="AK90" s="15"/>
      <c r="AL90" s="15"/>
      <c r="AM90" s="15"/>
      <c r="AN90" s="15">
        <v>77.2</v>
      </c>
      <c r="AO90" s="15">
        <v>13</v>
      </c>
      <c r="AP90" s="15">
        <f t="shared" si="1"/>
        <v>70.48</v>
      </c>
      <c r="AQ90" s="15">
        <v>12</v>
      </c>
    </row>
    <row r="91" ht="27" spans="1:43">
      <c r="A91" s="13">
        <v>140</v>
      </c>
      <c r="B91" s="14" t="s">
        <v>758</v>
      </c>
      <c r="C91" s="14" t="s">
        <v>759</v>
      </c>
      <c r="D91" s="14" t="s">
        <v>664</v>
      </c>
      <c r="E91" s="14" t="s">
        <v>760</v>
      </c>
      <c r="F91" s="14" t="s">
        <v>761</v>
      </c>
      <c r="G91" s="14" t="s">
        <v>110</v>
      </c>
      <c r="H91" s="14" t="s">
        <v>47</v>
      </c>
      <c r="I91" s="14" t="s">
        <v>762</v>
      </c>
      <c r="J91" s="14" t="s">
        <v>49</v>
      </c>
      <c r="K91" s="14" t="s">
        <v>50</v>
      </c>
      <c r="L91" s="14" t="s">
        <v>763</v>
      </c>
      <c r="M91" s="14" t="s">
        <v>764</v>
      </c>
      <c r="N91" s="14" t="s">
        <v>53</v>
      </c>
      <c r="O91" s="14" t="s">
        <v>54</v>
      </c>
      <c r="P91" s="14" t="s">
        <v>765</v>
      </c>
      <c r="Q91" s="14" t="s">
        <v>56</v>
      </c>
      <c r="R91" s="14" t="s">
        <v>736</v>
      </c>
      <c r="S91" s="14" t="s">
        <v>314</v>
      </c>
      <c r="T91" s="14" t="s">
        <v>766</v>
      </c>
      <c r="U91" s="19">
        <v>20211201403</v>
      </c>
      <c r="V91" s="15">
        <v>67.4</v>
      </c>
      <c r="W91" s="15" t="s">
        <v>670</v>
      </c>
      <c r="X91" s="15">
        <v>8</v>
      </c>
      <c r="Y91" s="15">
        <v>8</v>
      </c>
      <c r="Z91" s="15"/>
      <c r="AA91" s="15"/>
      <c r="AB91" s="15">
        <v>71</v>
      </c>
      <c r="AC91" s="15">
        <v>71</v>
      </c>
      <c r="AD91" s="15">
        <v>72</v>
      </c>
      <c r="AE91" s="15">
        <v>78</v>
      </c>
      <c r="AF91" s="15">
        <v>56</v>
      </c>
      <c r="AG91" s="15">
        <v>70</v>
      </c>
      <c r="AH91" s="15">
        <v>74</v>
      </c>
      <c r="AI91" s="15">
        <v>78</v>
      </c>
      <c r="AJ91" s="15">
        <v>56</v>
      </c>
      <c r="AK91" s="15"/>
      <c r="AL91" s="15"/>
      <c r="AM91" s="15"/>
      <c r="AN91" s="15">
        <v>71.6</v>
      </c>
      <c r="AO91" s="15">
        <v>18</v>
      </c>
      <c r="AP91" s="15">
        <f t="shared" si="1"/>
        <v>69.08</v>
      </c>
      <c r="AQ91" s="15">
        <v>13</v>
      </c>
    </row>
    <row r="92" ht="40.5" spans="1:43">
      <c r="A92" s="13">
        <v>248</v>
      </c>
      <c r="B92" s="14" t="s">
        <v>767</v>
      </c>
      <c r="C92" s="14" t="s">
        <v>768</v>
      </c>
      <c r="D92" s="14" t="s">
        <v>664</v>
      </c>
      <c r="E92" s="14" t="s">
        <v>769</v>
      </c>
      <c r="F92" s="14" t="s">
        <v>345</v>
      </c>
      <c r="G92" s="14" t="s">
        <v>46</v>
      </c>
      <c r="H92" s="14" t="s">
        <v>47</v>
      </c>
      <c r="I92" s="14" t="s">
        <v>770</v>
      </c>
      <c r="J92" s="14" t="s">
        <v>66</v>
      </c>
      <c r="K92" s="14" t="s">
        <v>50</v>
      </c>
      <c r="L92" s="14" t="s">
        <v>208</v>
      </c>
      <c r="M92" s="14" t="s">
        <v>701</v>
      </c>
      <c r="N92" s="14" t="s">
        <v>53</v>
      </c>
      <c r="O92" s="14" t="s">
        <v>54</v>
      </c>
      <c r="P92" s="14" t="s">
        <v>771</v>
      </c>
      <c r="Q92" s="14" t="s">
        <v>56</v>
      </c>
      <c r="R92" s="14" t="s">
        <v>701</v>
      </c>
      <c r="S92" s="14" t="s">
        <v>772</v>
      </c>
      <c r="T92" s="14" t="s">
        <v>773</v>
      </c>
      <c r="U92" s="19">
        <v>20211202008</v>
      </c>
      <c r="V92" s="15">
        <v>63.1</v>
      </c>
      <c r="W92" s="15" t="s">
        <v>670</v>
      </c>
      <c r="X92" s="15">
        <v>15</v>
      </c>
      <c r="Y92" s="15">
        <v>15</v>
      </c>
      <c r="Z92" s="15"/>
      <c r="AA92" s="15"/>
      <c r="AB92" s="15">
        <v>73</v>
      </c>
      <c r="AC92" s="15">
        <v>76</v>
      </c>
      <c r="AD92" s="15">
        <v>77</v>
      </c>
      <c r="AE92" s="15">
        <v>77</v>
      </c>
      <c r="AF92" s="15">
        <v>84</v>
      </c>
      <c r="AG92" s="15">
        <v>80</v>
      </c>
      <c r="AH92" s="15">
        <v>74</v>
      </c>
      <c r="AI92" s="15">
        <v>84</v>
      </c>
      <c r="AJ92" s="15">
        <v>73</v>
      </c>
      <c r="AK92" s="15"/>
      <c r="AL92" s="15"/>
      <c r="AM92" s="15"/>
      <c r="AN92" s="15">
        <v>76.8</v>
      </c>
      <c r="AO92" s="15">
        <v>14</v>
      </c>
      <c r="AP92" s="15">
        <f t="shared" si="1"/>
        <v>68.58</v>
      </c>
      <c r="AQ92" s="15">
        <v>14</v>
      </c>
    </row>
    <row r="93" ht="27" spans="1:43">
      <c r="A93" s="13">
        <v>78</v>
      </c>
      <c r="B93" s="14" t="s">
        <v>774</v>
      </c>
      <c r="C93" s="14" t="s">
        <v>775</v>
      </c>
      <c r="D93" s="14" t="s">
        <v>664</v>
      </c>
      <c r="E93" s="14" t="s">
        <v>776</v>
      </c>
      <c r="F93" s="14" t="s">
        <v>777</v>
      </c>
      <c r="G93" s="14" t="s">
        <v>46</v>
      </c>
      <c r="H93" s="14" t="s">
        <v>47</v>
      </c>
      <c r="I93" s="14" t="s">
        <v>778</v>
      </c>
      <c r="J93" s="14" t="s">
        <v>66</v>
      </c>
      <c r="K93" s="14" t="s">
        <v>50</v>
      </c>
      <c r="L93" s="14" t="s">
        <v>779</v>
      </c>
      <c r="M93" s="14" t="s">
        <v>701</v>
      </c>
      <c r="N93" s="14" t="s">
        <v>500</v>
      </c>
      <c r="O93" s="14" t="s">
        <v>54</v>
      </c>
      <c r="P93" s="14" t="s">
        <v>780</v>
      </c>
      <c r="Q93" s="14" t="s">
        <v>56</v>
      </c>
      <c r="R93" s="14" t="s">
        <v>781</v>
      </c>
      <c r="S93" s="14" t="s">
        <v>503</v>
      </c>
      <c r="T93" s="14" t="s">
        <v>782</v>
      </c>
      <c r="U93" s="19">
        <v>20211201224</v>
      </c>
      <c r="V93" s="15">
        <v>62.5</v>
      </c>
      <c r="W93" s="15" t="s">
        <v>670</v>
      </c>
      <c r="X93" s="15">
        <v>4</v>
      </c>
      <c r="Y93" s="15">
        <v>4</v>
      </c>
      <c r="Z93" s="15"/>
      <c r="AA93" s="15"/>
      <c r="AB93" s="15">
        <v>79</v>
      </c>
      <c r="AC93" s="15">
        <v>73</v>
      </c>
      <c r="AD93" s="15">
        <v>75</v>
      </c>
      <c r="AE93" s="15">
        <v>73</v>
      </c>
      <c r="AF93" s="15">
        <v>78.8</v>
      </c>
      <c r="AG93" s="15">
        <v>75</v>
      </c>
      <c r="AH93" s="15">
        <v>77</v>
      </c>
      <c r="AI93" s="15">
        <v>79</v>
      </c>
      <c r="AJ93" s="15">
        <v>73</v>
      </c>
      <c r="AK93" s="15"/>
      <c r="AL93" s="15"/>
      <c r="AM93" s="15"/>
      <c r="AN93" s="15">
        <v>75.76</v>
      </c>
      <c r="AO93" s="15">
        <v>15</v>
      </c>
      <c r="AP93" s="15">
        <f t="shared" si="1"/>
        <v>67.804</v>
      </c>
      <c r="AQ93" s="15">
        <v>15</v>
      </c>
    </row>
    <row r="94" ht="40.5" spans="1:43">
      <c r="A94" s="13">
        <v>236</v>
      </c>
      <c r="B94" s="14" t="s">
        <v>783</v>
      </c>
      <c r="C94" s="14" t="s">
        <v>784</v>
      </c>
      <c r="D94" s="14" t="s">
        <v>664</v>
      </c>
      <c r="E94" s="14" t="s">
        <v>785</v>
      </c>
      <c r="F94" s="14" t="s">
        <v>786</v>
      </c>
      <c r="G94" s="14" t="s">
        <v>110</v>
      </c>
      <c r="H94" s="14" t="s">
        <v>47</v>
      </c>
      <c r="I94" s="14" t="s">
        <v>787</v>
      </c>
      <c r="J94" s="14" t="s">
        <v>66</v>
      </c>
      <c r="K94" s="14" t="s">
        <v>50</v>
      </c>
      <c r="L94" s="14" t="s">
        <v>329</v>
      </c>
      <c r="M94" s="14" t="s">
        <v>754</v>
      </c>
      <c r="N94" s="14" t="s">
        <v>53</v>
      </c>
      <c r="O94" s="14" t="s">
        <v>54</v>
      </c>
      <c r="P94" s="14" t="s">
        <v>82</v>
      </c>
      <c r="Q94" s="14" t="s">
        <v>83</v>
      </c>
      <c r="R94" s="14" t="s">
        <v>788</v>
      </c>
      <c r="S94" s="14" t="s">
        <v>58</v>
      </c>
      <c r="T94" s="14" t="s">
        <v>789</v>
      </c>
      <c r="U94" s="19">
        <v>20211200519</v>
      </c>
      <c r="V94" s="15">
        <v>58.8</v>
      </c>
      <c r="W94" s="15" t="s">
        <v>670</v>
      </c>
      <c r="X94" s="15">
        <v>3</v>
      </c>
      <c r="Y94" s="15">
        <v>3</v>
      </c>
      <c r="Z94" s="15"/>
      <c r="AA94" s="15"/>
      <c r="AB94" s="15">
        <v>81</v>
      </c>
      <c r="AC94" s="15">
        <v>78</v>
      </c>
      <c r="AD94" s="15">
        <v>76</v>
      </c>
      <c r="AE94" s="15">
        <v>72</v>
      </c>
      <c r="AF94" s="15">
        <v>83.5</v>
      </c>
      <c r="AG94" s="15">
        <v>87</v>
      </c>
      <c r="AH94" s="15">
        <v>79</v>
      </c>
      <c r="AI94" s="15">
        <v>87</v>
      </c>
      <c r="AJ94" s="15">
        <v>72</v>
      </c>
      <c r="AK94" s="15"/>
      <c r="AL94" s="15"/>
      <c r="AM94" s="15"/>
      <c r="AN94" s="15">
        <v>79.5</v>
      </c>
      <c r="AO94" s="15">
        <v>10</v>
      </c>
      <c r="AP94" s="15">
        <f t="shared" si="1"/>
        <v>67.08</v>
      </c>
      <c r="AQ94" s="15">
        <v>16</v>
      </c>
    </row>
    <row r="95" ht="27" spans="1:43">
      <c r="A95" s="13">
        <v>74</v>
      </c>
      <c r="B95" s="14" t="s">
        <v>790</v>
      </c>
      <c r="C95" s="14" t="s">
        <v>791</v>
      </c>
      <c r="D95" s="14" t="s">
        <v>664</v>
      </c>
      <c r="E95" s="14" t="s">
        <v>792</v>
      </c>
      <c r="F95" s="14" t="s">
        <v>793</v>
      </c>
      <c r="G95" s="14" t="s">
        <v>46</v>
      </c>
      <c r="H95" s="14" t="s">
        <v>47</v>
      </c>
      <c r="I95" s="14" t="s">
        <v>567</v>
      </c>
      <c r="J95" s="14" t="s">
        <v>49</v>
      </c>
      <c r="K95" s="14" t="s">
        <v>50</v>
      </c>
      <c r="L95" s="14" t="s">
        <v>93</v>
      </c>
      <c r="M95" s="14" t="s">
        <v>701</v>
      </c>
      <c r="N95" s="14" t="s">
        <v>69</v>
      </c>
      <c r="O95" s="14" t="s">
        <v>54</v>
      </c>
      <c r="P95" s="14" t="s">
        <v>93</v>
      </c>
      <c r="Q95" s="14" t="s">
        <v>94</v>
      </c>
      <c r="R95" s="14" t="s">
        <v>781</v>
      </c>
      <c r="S95" s="14" t="s">
        <v>71</v>
      </c>
      <c r="T95" s="14" t="s">
        <v>794</v>
      </c>
      <c r="U95" s="19">
        <v>20211200103</v>
      </c>
      <c r="V95" s="15">
        <v>61.3</v>
      </c>
      <c r="W95" s="15" t="s">
        <v>670</v>
      </c>
      <c r="X95" s="15">
        <v>16</v>
      </c>
      <c r="Y95" s="15">
        <v>16</v>
      </c>
      <c r="Z95" s="15"/>
      <c r="AA95" s="15"/>
      <c r="AB95" s="15">
        <v>74</v>
      </c>
      <c r="AC95" s="15">
        <v>78</v>
      </c>
      <c r="AD95" s="15">
        <v>73</v>
      </c>
      <c r="AE95" s="15">
        <v>74</v>
      </c>
      <c r="AF95" s="15">
        <v>77.8</v>
      </c>
      <c r="AG95" s="15">
        <v>71</v>
      </c>
      <c r="AH95" s="15">
        <v>78</v>
      </c>
      <c r="AI95" s="15">
        <v>78</v>
      </c>
      <c r="AJ95" s="15">
        <v>71</v>
      </c>
      <c r="AK95" s="15"/>
      <c r="AL95" s="15"/>
      <c r="AM95" s="15"/>
      <c r="AN95" s="15">
        <v>75.36</v>
      </c>
      <c r="AO95" s="15">
        <v>16</v>
      </c>
      <c r="AP95" s="15">
        <f t="shared" si="1"/>
        <v>66.924</v>
      </c>
      <c r="AQ95" s="15">
        <v>17</v>
      </c>
    </row>
    <row r="96" ht="40.5" spans="1:43">
      <c r="A96" s="13">
        <v>244</v>
      </c>
      <c r="B96" s="14" t="s">
        <v>795</v>
      </c>
      <c r="C96" s="14" t="s">
        <v>796</v>
      </c>
      <c r="D96" s="14" t="s">
        <v>664</v>
      </c>
      <c r="E96" s="14" t="s">
        <v>797</v>
      </c>
      <c r="F96" s="14" t="s">
        <v>798</v>
      </c>
      <c r="G96" s="14" t="s">
        <v>46</v>
      </c>
      <c r="H96" s="14" t="s">
        <v>47</v>
      </c>
      <c r="I96" s="14" t="s">
        <v>255</v>
      </c>
      <c r="J96" s="14" t="s">
        <v>49</v>
      </c>
      <c r="K96" s="14" t="s">
        <v>50</v>
      </c>
      <c r="L96" s="14" t="s">
        <v>93</v>
      </c>
      <c r="M96" s="14" t="s">
        <v>799</v>
      </c>
      <c r="N96" s="14" t="s">
        <v>702</v>
      </c>
      <c r="O96" s="14" t="s">
        <v>54</v>
      </c>
      <c r="P96" s="14" t="s">
        <v>800</v>
      </c>
      <c r="Q96" s="14" t="s">
        <v>226</v>
      </c>
      <c r="R96" s="14" t="s">
        <v>801</v>
      </c>
      <c r="S96" s="14" t="s">
        <v>802</v>
      </c>
      <c r="T96" s="14" t="s">
        <v>803</v>
      </c>
      <c r="U96" s="19">
        <v>20211202215</v>
      </c>
      <c r="V96" s="15">
        <v>57.8</v>
      </c>
      <c r="W96" s="15" t="s">
        <v>670</v>
      </c>
      <c r="X96" s="15">
        <v>1</v>
      </c>
      <c r="Y96" s="15">
        <v>1</v>
      </c>
      <c r="Z96" s="15"/>
      <c r="AA96" s="15"/>
      <c r="AB96" s="15">
        <v>76</v>
      </c>
      <c r="AC96" s="15">
        <v>75</v>
      </c>
      <c r="AD96" s="15">
        <v>80</v>
      </c>
      <c r="AE96" s="15">
        <v>80</v>
      </c>
      <c r="AF96" s="15">
        <v>84.8</v>
      </c>
      <c r="AG96" s="15">
        <v>80</v>
      </c>
      <c r="AH96" s="15">
        <v>81</v>
      </c>
      <c r="AI96" s="15">
        <v>84.8</v>
      </c>
      <c r="AJ96" s="15">
        <v>75</v>
      </c>
      <c r="AK96" s="15"/>
      <c r="AL96" s="15"/>
      <c r="AM96" s="15"/>
      <c r="AN96" s="15">
        <v>79.4</v>
      </c>
      <c r="AO96" s="15">
        <v>11</v>
      </c>
      <c r="AP96" s="15">
        <f t="shared" si="1"/>
        <v>66.44</v>
      </c>
      <c r="AQ96" s="15">
        <v>18</v>
      </c>
    </row>
    <row r="97" ht="40.5" spans="1:43">
      <c r="A97" s="13">
        <v>223</v>
      </c>
      <c r="B97" s="14" t="s">
        <v>804</v>
      </c>
      <c r="C97" s="14" t="s">
        <v>805</v>
      </c>
      <c r="D97" s="14" t="s">
        <v>664</v>
      </c>
      <c r="E97" s="14" t="s">
        <v>806</v>
      </c>
      <c r="F97" s="14" t="s">
        <v>807</v>
      </c>
      <c r="G97" s="14" t="s">
        <v>46</v>
      </c>
      <c r="H97" s="14" t="s">
        <v>47</v>
      </c>
      <c r="I97" s="14" t="s">
        <v>808</v>
      </c>
      <c r="J97" s="14" t="s">
        <v>49</v>
      </c>
      <c r="K97" s="14" t="s">
        <v>50</v>
      </c>
      <c r="L97" s="14" t="s">
        <v>809</v>
      </c>
      <c r="M97" s="14" t="s">
        <v>810</v>
      </c>
      <c r="N97" s="14" t="s">
        <v>200</v>
      </c>
      <c r="O97" s="14" t="s">
        <v>54</v>
      </c>
      <c r="P97" s="14" t="s">
        <v>329</v>
      </c>
      <c r="Q97" s="14" t="s">
        <v>70</v>
      </c>
      <c r="R97" s="14" t="s">
        <v>736</v>
      </c>
      <c r="S97" s="14" t="s">
        <v>71</v>
      </c>
      <c r="T97" s="14" t="s">
        <v>811</v>
      </c>
      <c r="U97" s="19">
        <v>20211202306</v>
      </c>
      <c r="V97" s="15">
        <v>58.1</v>
      </c>
      <c r="W97" s="15" t="s">
        <v>670</v>
      </c>
      <c r="X97" s="15">
        <v>11</v>
      </c>
      <c r="Y97" s="15">
        <v>11</v>
      </c>
      <c r="Z97" s="15"/>
      <c r="AA97" s="15"/>
      <c r="AB97" s="15">
        <v>67</v>
      </c>
      <c r="AC97" s="15">
        <v>70</v>
      </c>
      <c r="AD97" s="15">
        <v>70</v>
      </c>
      <c r="AE97" s="15">
        <v>71</v>
      </c>
      <c r="AF97" s="15">
        <v>65</v>
      </c>
      <c r="AG97" s="15">
        <v>70</v>
      </c>
      <c r="AH97" s="15">
        <v>72</v>
      </c>
      <c r="AI97" s="15">
        <v>72</v>
      </c>
      <c r="AJ97" s="15">
        <v>65</v>
      </c>
      <c r="AK97" s="15"/>
      <c r="AL97" s="15"/>
      <c r="AM97" s="15"/>
      <c r="AN97" s="15">
        <v>69.6</v>
      </c>
      <c r="AO97" s="15">
        <v>19</v>
      </c>
      <c r="AP97" s="15">
        <f t="shared" si="1"/>
        <v>62.7</v>
      </c>
      <c r="AQ97" s="15">
        <v>19</v>
      </c>
    </row>
    <row r="98" ht="40.5" spans="1:43">
      <c r="A98" s="13">
        <v>226</v>
      </c>
      <c r="B98" s="14" t="s">
        <v>812</v>
      </c>
      <c r="C98" s="14" t="s">
        <v>813</v>
      </c>
      <c r="D98" s="14" t="s">
        <v>664</v>
      </c>
      <c r="E98" s="14" t="s">
        <v>814</v>
      </c>
      <c r="F98" s="14" t="s">
        <v>815</v>
      </c>
      <c r="G98" s="14" t="s">
        <v>110</v>
      </c>
      <c r="H98" s="14" t="s">
        <v>47</v>
      </c>
      <c r="I98" s="14" t="s">
        <v>154</v>
      </c>
      <c r="J98" s="14" t="s">
        <v>66</v>
      </c>
      <c r="K98" s="14" t="s">
        <v>50</v>
      </c>
      <c r="L98" s="14" t="s">
        <v>816</v>
      </c>
      <c r="M98" s="14" t="s">
        <v>817</v>
      </c>
      <c r="N98" s="14" t="s">
        <v>818</v>
      </c>
      <c r="O98" s="14" t="s">
        <v>54</v>
      </c>
      <c r="P98" s="14" t="s">
        <v>819</v>
      </c>
      <c r="Q98" s="14" t="s">
        <v>226</v>
      </c>
      <c r="R98" s="14" t="s">
        <v>820</v>
      </c>
      <c r="S98" s="14" t="s">
        <v>821</v>
      </c>
      <c r="T98" s="14" t="s">
        <v>822</v>
      </c>
      <c r="U98" s="19">
        <v>20211202030</v>
      </c>
      <c r="V98" s="15">
        <v>70.2</v>
      </c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>
        <v>0</v>
      </c>
      <c r="AQ98" s="15"/>
    </row>
    <row r="99" ht="40.5" spans="1:43">
      <c r="A99" s="13">
        <v>254</v>
      </c>
      <c r="B99" s="14" t="s">
        <v>823</v>
      </c>
      <c r="C99" s="14" t="s">
        <v>824</v>
      </c>
      <c r="D99" s="14" t="s">
        <v>664</v>
      </c>
      <c r="E99" s="14" t="s">
        <v>825</v>
      </c>
      <c r="F99" s="14" t="s">
        <v>826</v>
      </c>
      <c r="G99" s="14" t="s">
        <v>46</v>
      </c>
      <c r="H99" s="14" t="s">
        <v>47</v>
      </c>
      <c r="I99" s="14" t="s">
        <v>827</v>
      </c>
      <c r="J99" s="14" t="s">
        <v>90</v>
      </c>
      <c r="K99" s="14" t="s">
        <v>50</v>
      </c>
      <c r="L99" s="14" t="s">
        <v>828</v>
      </c>
      <c r="M99" s="14" t="s">
        <v>667</v>
      </c>
      <c r="N99" s="14" t="s">
        <v>829</v>
      </c>
      <c r="O99" s="14" t="s">
        <v>54</v>
      </c>
      <c r="P99" s="14" t="s">
        <v>93</v>
      </c>
      <c r="Q99" s="14" t="s">
        <v>94</v>
      </c>
      <c r="R99" s="14" t="s">
        <v>755</v>
      </c>
      <c r="S99" s="14" t="s">
        <v>58</v>
      </c>
      <c r="T99" s="14" t="s">
        <v>830</v>
      </c>
      <c r="U99" s="19">
        <v>20211202206</v>
      </c>
      <c r="V99" s="15">
        <v>70.6</v>
      </c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>
        <v>0</v>
      </c>
      <c r="AQ99" s="15"/>
    </row>
    <row r="100" ht="27" spans="1:43">
      <c r="A100" s="13">
        <v>138</v>
      </c>
      <c r="B100" s="14" t="s">
        <v>831</v>
      </c>
      <c r="C100" s="14" t="s">
        <v>832</v>
      </c>
      <c r="D100" s="14" t="s">
        <v>664</v>
      </c>
      <c r="E100" s="14" t="s">
        <v>833</v>
      </c>
      <c r="F100" s="14" t="s">
        <v>834</v>
      </c>
      <c r="G100" s="14" t="s">
        <v>46</v>
      </c>
      <c r="H100" s="14" t="s">
        <v>47</v>
      </c>
      <c r="I100" s="14" t="s">
        <v>835</v>
      </c>
      <c r="J100" s="14" t="s">
        <v>49</v>
      </c>
      <c r="K100" s="14" t="s">
        <v>50</v>
      </c>
      <c r="L100" s="14" t="s">
        <v>836</v>
      </c>
      <c r="M100" s="14" t="s">
        <v>810</v>
      </c>
      <c r="N100" s="14" t="s">
        <v>69</v>
      </c>
      <c r="O100" s="14" t="s">
        <v>54</v>
      </c>
      <c r="P100" s="14" t="s">
        <v>837</v>
      </c>
      <c r="Q100" s="14" t="s">
        <v>56</v>
      </c>
      <c r="R100" s="14" t="s">
        <v>736</v>
      </c>
      <c r="S100" s="14" t="s">
        <v>71</v>
      </c>
      <c r="T100" s="14" t="s">
        <v>838</v>
      </c>
      <c r="U100" s="19">
        <v>20211201525</v>
      </c>
      <c r="V100" s="15">
        <v>71.5</v>
      </c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>
        <v>0</v>
      </c>
      <c r="AQ100" s="15"/>
    </row>
    <row r="101" ht="27" spans="1:43">
      <c r="A101" s="13">
        <v>261</v>
      </c>
      <c r="B101" s="14" t="s">
        <v>839</v>
      </c>
      <c r="C101" s="14" t="s">
        <v>840</v>
      </c>
      <c r="D101" s="14" t="s">
        <v>664</v>
      </c>
      <c r="E101" s="14" t="s">
        <v>841</v>
      </c>
      <c r="F101" s="14" t="s">
        <v>842</v>
      </c>
      <c r="G101" s="14" t="s">
        <v>46</v>
      </c>
      <c r="H101" s="14" t="s">
        <v>47</v>
      </c>
      <c r="I101" s="14" t="s">
        <v>843</v>
      </c>
      <c r="J101" s="14" t="s">
        <v>49</v>
      </c>
      <c r="K101" s="14" t="s">
        <v>50</v>
      </c>
      <c r="L101" s="14" t="s">
        <v>294</v>
      </c>
      <c r="M101" s="14" t="s">
        <v>701</v>
      </c>
      <c r="N101" s="14" t="s">
        <v>69</v>
      </c>
      <c r="O101" s="14" t="s">
        <v>54</v>
      </c>
      <c r="P101" s="14" t="s">
        <v>294</v>
      </c>
      <c r="Q101" s="14" t="s">
        <v>56</v>
      </c>
      <c r="R101" s="14" t="s">
        <v>844</v>
      </c>
      <c r="S101" s="14" t="s">
        <v>71</v>
      </c>
      <c r="T101" s="14" t="s">
        <v>845</v>
      </c>
      <c r="U101" s="19">
        <v>20211202526</v>
      </c>
      <c r="V101" s="15">
        <v>67.7</v>
      </c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>
        <v>0</v>
      </c>
      <c r="AQ101" s="15"/>
    </row>
    <row r="102" ht="40.5" spans="1:43">
      <c r="A102" s="13">
        <v>65</v>
      </c>
      <c r="B102" s="14" t="s">
        <v>846</v>
      </c>
      <c r="C102" s="14" t="s">
        <v>847</v>
      </c>
      <c r="D102" s="14" t="s">
        <v>664</v>
      </c>
      <c r="E102" s="14" t="s">
        <v>848</v>
      </c>
      <c r="F102" s="14" t="s">
        <v>849</v>
      </c>
      <c r="G102" s="14" t="s">
        <v>46</v>
      </c>
      <c r="H102" s="14" t="s">
        <v>47</v>
      </c>
      <c r="I102" s="14" t="s">
        <v>850</v>
      </c>
      <c r="J102" s="14" t="s">
        <v>90</v>
      </c>
      <c r="K102" s="14" t="s">
        <v>50</v>
      </c>
      <c r="L102" s="14" t="s">
        <v>851</v>
      </c>
      <c r="M102" s="14" t="s">
        <v>852</v>
      </c>
      <c r="N102" s="14" t="s">
        <v>853</v>
      </c>
      <c r="O102" s="14" t="s">
        <v>54</v>
      </c>
      <c r="P102" s="14" t="s">
        <v>854</v>
      </c>
      <c r="Q102" s="14" t="s">
        <v>226</v>
      </c>
      <c r="R102" s="14" t="s">
        <v>855</v>
      </c>
      <c r="S102" s="14" t="s">
        <v>856</v>
      </c>
      <c r="T102" s="14" t="s">
        <v>857</v>
      </c>
      <c r="U102" s="19">
        <v>20211201423</v>
      </c>
      <c r="V102" s="15">
        <v>83.5</v>
      </c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>
        <v>0</v>
      </c>
      <c r="AQ102" s="15"/>
    </row>
    <row r="103" ht="40.5" spans="1:43">
      <c r="A103" s="13">
        <v>213</v>
      </c>
      <c r="B103" s="14" t="s">
        <v>858</v>
      </c>
      <c r="C103" s="14" t="s">
        <v>859</v>
      </c>
      <c r="D103" s="14" t="s">
        <v>664</v>
      </c>
      <c r="E103" s="14" t="s">
        <v>860</v>
      </c>
      <c r="F103" s="14" t="s">
        <v>861</v>
      </c>
      <c r="G103" s="14" t="s">
        <v>110</v>
      </c>
      <c r="H103" s="14" t="s">
        <v>47</v>
      </c>
      <c r="I103" s="14" t="s">
        <v>384</v>
      </c>
      <c r="J103" s="14" t="s">
        <v>66</v>
      </c>
      <c r="K103" s="14" t="s">
        <v>50</v>
      </c>
      <c r="L103" s="14" t="s">
        <v>631</v>
      </c>
      <c r="M103" s="14" t="s">
        <v>667</v>
      </c>
      <c r="N103" s="14" t="s">
        <v>200</v>
      </c>
      <c r="O103" s="14" t="s">
        <v>54</v>
      </c>
      <c r="P103" s="14" t="s">
        <v>862</v>
      </c>
      <c r="Q103" s="14" t="s">
        <v>70</v>
      </c>
      <c r="R103" s="14" t="s">
        <v>736</v>
      </c>
      <c r="S103" s="14" t="s">
        <v>272</v>
      </c>
      <c r="T103" s="14" t="s">
        <v>863</v>
      </c>
      <c r="U103" s="19">
        <v>20211201515</v>
      </c>
      <c r="V103" s="15">
        <v>60.9</v>
      </c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>
        <v>0</v>
      </c>
      <c r="AQ103" s="15"/>
    </row>
    <row r="104" ht="40.5" spans="1:43">
      <c r="A104" s="13">
        <v>258</v>
      </c>
      <c r="B104" s="14" t="s">
        <v>864</v>
      </c>
      <c r="C104" s="14" t="s">
        <v>865</v>
      </c>
      <c r="D104" s="14" t="s">
        <v>866</v>
      </c>
      <c r="E104" s="14" t="s">
        <v>867</v>
      </c>
      <c r="F104" s="14" t="s">
        <v>868</v>
      </c>
      <c r="G104" s="14" t="s">
        <v>46</v>
      </c>
      <c r="H104" s="14" t="s">
        <v>47</v>
      </c>
      <c r="I104" s="14" t="s">
        <v>869</v>
      </c>
      <c r="J104" s="14" t="s">
        <v>66</v>
      </c>
      <c r="K104" s="14" t="s">
        <v>50</v>
      </c>
      <c r="L104" s="14" t="s">
        <v>870</v>
      </c>
      <c r="M104" s="14" t="s">
        <v>871</v>
      </c>
      <c r="N104" s="14" t="s">
        <v>872</v>
      </c>
      <c r="O104" s="14" t="s">
        <v>54</v>
      </c>
      <c r="P104" s="14" t="s">
        <v>873</v>
      </c>
      <c r="Q104" s="14" t="s">
        <v>70</v>
      </c>
      <c r="R104" s="14" t="s">
        <v>871</v>
      </c>
      <c r="S104" s="14" t="s">
        <v>314</v>
      </c>
      <c r="T104" s="14" t="s">
        <v>874</v>
      </c>
      <c r="U104" s="19">
        <v>20211200119</v>
      </c>
      <c r="V104" s="15">
        <v>76.6</v>
      </c>
      <c r="W104" s="15" t="s">
        <v>875</v>
      </c>
      <c r="X104" s="15">
        <v>20</v>
      </c>
      <c r="Y104" s="15">
        <v>20</v>
      </c>
      <c r="Z104" s="15" t="s">
        <v>864</v>
      </c>
      <c r="AA104" s="15" t="s">
        <v>865</v>
      </c>
      <c r="AB104" s="15">
        <v>84</v>
      </c>
      <c r="AC104" s="15">
        <v>94.5</v>
      </c>
      <c r="AD104" s="15">
        <v>93</v>
      </c>
      <c r="AE104" s="15">
        <v>90</v>
      </c>
      <c r="AF104" s="15">
        <v>88</v>
      </c>
      <c r="AG104" s="15">
        <v>79.5</v>
      </c>
      <c r="AH104" s="15">
        <v>87</v>
      </c>
      <c r="AI104" s="15">
        <v>79.5</v>
      </c>
      <c r="AJ104" s="15">
        <v>94.5</v>
      </c>
      <c r="AK104" s="15">
        <v>88.4</v>
      </c>
      <c r="AL104" s="15">
        <v>0.984128090723183</v>
      </c>
      <c r="AM104" s="15">
        <v>86.9969232199294</v>
      </c>
      <c r="AN104" s="15">
        <v>87</v>
      </c>
      <c r="AO104" s="15">
        <v>9</v>
      </c>
      <c r="AP104" s="15">
        <f t="shared" ref="AP104:AP153" si="2">V104*0.6+AN104*0.4</f>
        <v>80.76</v>
      </c>
      <c r="AQ104" s="15">
        <v>1</v>
      </c>
    </row>
    <row r="105" ht="40.5" spans="1:43">
      <c r="A105" s="13">
        <v>159</v>
      </c>
      <c r="B105" s="14" t="s">
        <v>876</v>
      </c>
      <c r="C105" s="14" t="s">
        <v>877</v>
      </c>
      <c r="D105" s="14" t="s">
        <v>866</v>
      </c>
      <c r="E105" s="14" t="s">
        <v>878</v>
      </c>
      <c r="F105" s="14" t="s">
        <v>879</v>
      </c>
      <c r="G105" s="14" t="s">
        <v>46</v>
      </c>
      <c r="H105" s="14" t="s">
        <v>47</v>
      </c>
      <c r="I105" s="14" t="s">
        <v>880</v>
      </c>
      <c r="J105" s="14" t="s">
        <v>90</v>
      </c>
      <c r="K105" s="14" t="s">
        <v>50</v>
      </c>
      <c r="L105" s="14" t="s">
        <v>881</v>
      </c>
      <c r="M105" s="14" t="s">
        <v>882</v>
      </c>
      <c r="N105" s="14" t="s">
        <v>69</v>
      </c>
      <c r="O105" s="14" t="s">
        <v>54</v>
      </c>
      <c r="P105" s="14" t="s">
        <v>208</v>
      </c>
      <c r="Q105" s="14" t="s">
        <v>70</v>
      </c>
      <c r="R105" s="14" t="s">
        <v>883</v>
      </c>
      <c r="S105" s="14" t="s">
        <v>209</v>
      </c>
      <c r="T105" s="14" t="s">
        <v>884</v>
      </c>
      <c r="U105" s="19">
        <v>20211200426</v>
      </c>
      <c r="V105" s="15">
        <v>76.2</v>
      </c>
      <c r="W105" s="15" t="s">
        <v>875</v>
      </c>
      <c r="X105" s="15">
        <v>14</v>
      </c>
      <c r="Y105" s="15">
        <v>14</v>
      </c>
      <c r="Z105" s="15" t="s">
        <v>876</v>
      </c>
      <c r="AA105" s="15" t="s">
        <v>877</v>
      </c>
      <c r="AB105" s="15">
        <v>85</v>
      </c>
      <c r="AC105" s="15">
        <v>87</v>
      </c>
      <c r="AD105" s="15">
        <v>90</v>
      </c>
      <c r="AE105" s="15">
        <v>92</v>
      </c>
      <c r="AF105" s="15">
        <v>79</v>
      </c>
      <c r="AG105" s="15">
        <v>84.5</v>
      </c>
      <c r="AH105" s="15">
        <v>93</v>
      </c>
      <c r="AI105" s="15">
        <v>79</v>
      </c>
      <c r="AJ105" s="15">
        <v>93</v>
      </c>
      <c r="AK105" s="15">
        <v>87.7</v>
      </c>
      <c r="AL105" s="15">
        <v>0.984128090723183</v>
      </c>
      <c r="AM105" s="15">
        <v>86.3080335564231</v>
      </c>
      <c r="AN105" s="15">
        <v>86.31</v>
      </c>
      <c r="AO105" s="15">
        <v>13</v>
      </c>
      <c r="AP105" s="15">
        <f t="shared" si="2"/>
        <v>80.244</v>
      </c>
      <c r="AQ105" s="15">
        <v>2</v>
      </c>
    </row>
    <row r="106" ht="54" spans="1:43">
      <c r="A106" s="13">
        <v>165</v>
      </c>
      <c r="B106" s="14" t="s">
        <v>885</v>
      </c>
      <c r="C106" s="14" t="s">
        <v>886</v>
      </c>
      <c r="D106" s="14" t="s">
        <v>866</v>
      </c>
      <c r="E106" s="14" t="s">
        <v>887</v>
      </c>
      <c r="F106" s="14" t="s">
        <v>888</v>
      </c>
      <c r="G106" s="14" t="s">
        <v>110</v>
      </c>
      <c r="H106" s="14" t="s">
        <v>47</v>
      </c>
      <c r="I106" s="14" t="s">
        <v>146</v>
      </c>
      <c r="J106" s="14" t="s">
        <v>49</v>
      </c>
      <c r="K106" s="14" t="s">
        <v>50</v>
      </c>
      <c r="L106" s="14" t="s">
        <v>138</v>
      </c>
      <c r="M106" s="14" t="s">
        <v>889</v>
      </c>
      <c r="N106" s="14" t="s">
        <v>53</v>
      </c>
      <c r="O106" s="14" t="s">
        <v>54</v>
      </c>
      <c r="P106" s="14" t="s">
        <v>208</v>
      </c>
      <c r="Q106" s="14" t="s">
        <v>70</v>
      </c>
      <c r="R106" s="14" t="s">
        <v>890</v>
      </c>
      <c r="S106" s="14" t="s">
        <v>209</v>
      </c>
      <c r="T106" s="14" t="s">
        <v>891</v>
      </c>
      <c r="U106" s="19">
        <v>20211201904</v>
      </c>
      <c r="V106" s="15">
        <v>77.3</v>
      </c>
      <c r="W106" s="15" t="s">
        <v>892</v>
      </c>
      <c r="X106" s="15">
        <v>24</v>
      </c>
      <c r="Y106" s="15">
        <v>24</v>
      </c>
      <c r="Z106" s="15" t="s">
        <v>885</v>
      </c>
      <c r="AA106" s="15" t="s">
        <v>886</v>
      </c>
      <c r="AB106" s="15">
        <v>85</v>
      </c>
      <c r="AC106" s="15">
        <v>82</v>
      </c>
      <c r="AD106" s="15">
        <v>84</v>
      </c>
      <c r="AE106" s="15">
        <v>82</v>
      </c>
      <c r="AF106" s="15">
        <v>78</v>
      </c>
      <c r="AG106" s="15">
        <v>87</v>
      </c>
      <c r="AH106" s="15">
        <v>83</v>
      </c>
      <c r="AI106" s="15">
        <v>78</v>
      </c>
      <c r="AJ106" s="15">
        <v>87</v>
      </c>
      <c r="AK106" s="15">
        <v>83.2</v>
      </c>
      <c r="AL106" s="15">
        <v>1.0163922622762</v>
      </c>
      <c r="AM106" s="15">
        <v>84.5638362213795</v>
      </c>
      <c r="AN106" s="15">
        <v>84.56</v>
      </c>
      <c r="AO106" s="15">
        <v>28</v>
      </c>
      <c r="AP106" s="15">
        <f t="shared" si="2"/>
        <v>80.204</v>
      </c>
      <c r="AQ106" s="15">
        <v>3</v>
      </c>
    </row>
    <row r="107" ht="40.5" spans="1:43">
      <c r="A107" s="13">
        <v>8</v>
      </c>
      <c r="B107" s="14" t="s">
        <v>893</v>
      </c>
      <c r="C107" s="14" t="s">
        <v>894</v>
      </c>
      <c r="D107" s="14" t="s">
        <v>866</v>
      </c>
      <c r="E107" s="14" t="s">
        <v>895</v>
      </c>
      <c r="F107" s="14" t="s">
        <v>896</v>
      </c>
      <c r="G107" s="14" t="s">
        <v>110</v>
      </c>
      <c r="H107" s="14" t="s">
        <v>47</v>
      </c>
      <c r="I107" s="14" t="s">
        <v>897</v>
      </c>
      <c r="J107" s="14" t="s">
        <v>49</v>
      </c>
      <c r="K107" s="14" t="s">
        <v>50</v>
      </c>
      <c r="L107" s="14" t="s">
        <v>898</v>
      </c>
      <c r="M107" s="14" t="s">
        <v>899</v>
      </c>
      <c r="N107" s="14" t="s">
        <v>200</v>
      </c>
      <c r="O107" s="14" t="s">
        <v>54</v>
      </c>
      <c r="P107" s="14" t="s">
        <v>93</v>
      </c>
      <c r="Q107" s="14" t="s">
        <v>94</v>
      </c>
      <c r="R107" s="14" t="s">
        <v>900</v>
      </c>
      <c r="S107" s="14" t="s">
        <v>71</v>
      </c>
      <c r="T107" s="14" t="s">
        <v>901</v>
      </c>
      <c r="U107" s="19">
        <v>20211201425</v>
      </c>
      <c r="V107" s="15">
        <v>75.9</v>
      </c>
      <c r="W107" s="15" t="s">
        <v>875</v>
      </c>
      <c r="X107" s="15">
        <v>2</v>
      </c>
      <c r="Y107" s="15">
        <v>2</v>
      </c>
      <c r="Z107" s="15" t="s">
        <v>893</v>
      </c>
      <c r="AA107" s="15" t="s">
        <v>894</v>
      </c>
      <c r="AB107" s="15">
        <v>90</v>
      </c>
      <c r="AC107" s="15">
        <v>83</v>
      </c>
      <c r="AD107" s="15">
        <v>88</v>
      </c>
      <c r="AE107" s="15">
        <v>90.5</v>
      </c>
      <c r="AF107" s="15">
        <v>85</v>
      </c>
      <c r="AG107" s="15">
        <v>87</v>
      </c>
      <c r="AH107" s="15">
        <v>86</v>
      </c>
      <c r="AI107" s="15">
        <v>83</v>
      </c>
      <c r="AJ107" s="15">
        <v>90.5</v>
      </c>
      <c r="AK107" s="15">
        <v>87.2</v>
      </c>
      <c r="AL107" s="15">
        <v>0.984128090723183</v>
      </c>
      <c r="AM107" s="15">
        <v>85.8159695110615</v>
      </c>
      <c r="AN107" s="15">
        <v>85.82</v>
      </c>
      <c r="AO107" s="15">
        <v>23</v>
      </c>
      <c r="AP107" s="15">
        <f t="shared" si="2"/>
        <v>79.868</v>
      </c>
      <c r="AQ107" s="15">
        <v>4</v>
      </c>
    </row>
    <row r="108" ht="27" spans="1:43">
      <c r="A108" s="13">
        <v>38</v>
      </c>
      <c r="B108" s="14" t="s">
        <v>902</v>
      </c>
      <c r="C108" s="14" t="s">
        <v>903</v>
      </c>
      <c r="D108" s="14" t="s">
        <v>866</v>
      </c>
      <c r="E108" s="14" t="s">
        <v>904</v>
      </c>
      <c r="F108" s="14" t="s">
        <v>905</v>
      </c>
      <c r="G108" s="14" t="s">
        <v>110</v>
      </c>
      <c r="H108" s="14" t="s">
        <v>47</v>
      </c>
      <c r="I108" s="14" t="s">
        <v>154</v>
      </c>
      <c r="J108" s="14" t="s">
        <v>49</v>
      </c>
      <c r="K108" s="14" t="s">
        <v>50</v>
      </c>
      <c r="L108" s="14" t="s">
        <v>906</v>
      </c>
      <c r="M108" s="14" t="s">
        <v>907</v>
      </c>
      <c r="N108" s="14" t="s">
        <v>702</v>
      </c>
      <c r="O108" s="14" t="s">
        <v>54</v>
      </c>
      <c r="P108" s="14" t="s">
        <v>93</v>
      </c>
      <c r="Q108" s="14" t="s">
        <v>94</v>
      </c>
      <c r="R108" s="14" t="s">
        <v>907</v>
      </c>
      <c r="S108" s="14" t="s">
        <v>71</v>
      </c>
      <c r="T108" s="14" t="s">
        <v>908</v>
      </c>
      <c r="U108" s="19">
        <v>20211201522</v>
      </c>
      <c r="V108" s="15">
        <v>74</v>
      </c>
      <c r="W108" s="15" t="s">
        <v>892</v>
      </c>
      <c r="X108" s="15">
        <v>10</v>
      </c>
      <c r="Y108" s="15">
        <v>10</v>
      </c>
      <c r="Z108" s="15" t="s">
        <v>902</v>
      </c>
      <c r="AA108" s="15" t="s">
        <v>903</v>
      </c>
      <c r="AB108" s="15">
        <v>85</v>
      </c>
      <c r="AC108" s="15">
        <v>86.5</v>
      </c>
      <c r="AD108" s="15">
        <v>90</v>
      </c>
      <c r="AE108" s="15">
        <v>83</v>
      </c>
      <c r="AF108" s="15">
        <v>83.5</v>
      </c>
      <c r="AG108" s="15">
        <v>89</v>
      </c>
      <c r="AH108" s="15">
        <v>90</v>
      </c>
      <c r="AI108" s="15">
        <v>83</v>
      </c>
      <c r="AJ108" s="15">
        <v>90</v>
      </c>
      <c r="AK108" s="15">
        <v>86.8</v>
      </c>
      <c r="AL108" s="15">
        <v>1.0163922622762</v>
      </c>
      <c r="AM108" s="15">
        <v>88.2228483655739</v>
      </c>
      <c r="AN108" s="15">
        <v>88.22</v>
      </c>
      <c r="AO108" s="15">
        <v>3</v>
      </c>
      <c r="AP108" s="15">
        <f t="shared" si="2"/>
        <v>79.688</v>
      </c>
      <c r="AQ108" s="15">
        <v>5</v>
      </c>
    </row>
    <row r="109" ht="40.5" spans="1:43">
      <c r="A109" s="13">
        <v>91</v>
      </c>
      <c r="B109" s="14" t="s">
        <v>909</v>
      </c>
      <c r="C109" s="14" t="s">
        <v>910</v>
      </c>
      <c r="D109" s="14" t="s">
        <v>866</v>
      </c>
      <c r="E109" s="14" t="s">
        <v>911</v>
      </c>
      <c r="F109" s="14" t="s">
        <v>912</v>
      </c>
      <c r="G109" s="14" t="s">
        <v>110</v>
      </c>
      <c r="H109" s="14" t="s">
        <v>47</v>
      </c>
      <c r="I109" s="14" t="s">
        <v>913</v>
      </c>
      <c r="J109" s="14" t="s">
        <v>49</v>
      </c>
      <c r="K109" s="14" t="s">
        <v>50</v>
      </c>
      <c r="L109" s="14" t="s">
        <v>216</v>
      </c>
      <c r="M109" s="14" t="s">
        <v>914</v>
      </c>
      <c r="N109" s="14" t="s">
        <v>200</v>
      </c>
      <c r="O109" s="14" t="s">
        <v>54</v>
      </c>
      <c r="P109" s="14" t="s">
        <v>915</v>
      </c>
      <c r="Q109" s="14" t="s">
        <v>56</v>
      </c>
      <c r="R109" s="14" t="s">
        <v>916</v>
      </c>
      <c r="S109" s="14" t="s">
        <v>71</v>
      </c>
      <c r="T109" s="14" t="s">
        <v>917</v>
      </c>
      <c r="U109" s="19">
        <v>20211201609</v>
      </c>
      <c r="V109" s="15">
        <v>75.8</v>
      </c>
      <c r="W109" s="15" t="s">
        <v>892</v>
      </c>
      <c r="X109" s="15">
        <v>18</v>
      </c>
      <c r="Y109" s="15">
        <v>18</v>
      </c>
      <c r="Z109" s="15" t="s">
        <v>909</v>
      </c>
      <c r="AA109" s="15" t="s">
        <v>910</v>
      </c>
      <c r="AB109" s="15">
        <v>80</v>
      </c>
      <c r="AC109" s="15">
        <v>82</v>
      </c>
      <c r="AD109" s="15">
        <v>85</v>
      </c>
      <c r="AE109" s="15">
        <v>86</v>
      </c>
      <c r="AF109" s="15">
        <v>87</v>
      </c>
      <c r="AG109" s="15">
        <v>83</v>
      </c>
      <c r="AH109" s="15">
        <v>84</v>
      </c>
      <c r="AI109" s="15">
        <v>80</v>
      </c>
      <c r="AJ109" s="15">
        <v>87</v>
      </c>
      <c r="AK109" s="15">
        <v>84</v>
      </c>
      <c r="AL109" s="15">
        <v>1.0163922622762</v>
      </c>
      <c r="AM109" s="15">
        <v>85.3769500312005</v>
      </c>
      <c r="AN109" s="15">
        <v>85.38</v>
      </c>
      <c r="AO109" s="15">
        <v>27</v>
      </c>
      <c r="AP109" s="15">
        <f t="shared" si="2"/>
        <v>79.632</v>
      </c>
      <c r="AQ109" s="15">
        <v>6</v>
      </c>
    </row>
    <row r="110" ht="40.5" spans="1:43">
      <c r="A110" s="13">
        <v>9</v>
      </c>
      <c r="B110" s="14" t="s">
        <v>918</v>
      </c>
      <c r="C110" s="14" t="s">
        <v>919</v>
      </c>
      <c r="D110" s="14" t="s">
        <v>866</v>
      </c>
      <c r="E110" s="14" t="s">
        <v>920</v>
      </c>
      <c r="F110" s="14" t="s">
        <v>921</v>
      </c>
      <c r="G110" s="14" t="s">
        <v>46</v>
      </c>
      <c r="H110" s="14" t="s">
        <v>47</v>
      </c>
      <c r="I110" s="14" t="s">
        <v>922</v>
      </c>
      <c r="J110" s="14" t="s">
        <v>49</v>
      </c>
      <c r="K110" s="14" t="s">
        <v>50</v>
      </c>
      <c r="L110" s="14" t="s">
        <v>93</v>
      </c>
      <c r="M110" s="14" t="s">
        <v>923</v>
      </c>
      <c r="N110" s="14" t="s">
        <v>53</v>
      </c>
      <c r="O110" s="14" t="s">
        <v>54</v>
      </c>
      <c r="P110" s="14" t="s">
        <v>208</v>
      </c>
      <c r="Q110" s="14" t="s">
        <v>70</v>
      </c>
      <c r="R110" s="14" t="s">
        <v>924</v>
      </c>
      <c r="S110" s="14" t="s">
        <v>925</v>
      </c>
      <c r="T110" s="14" t="s">
        <v>926</v>
      </c>
      <c r="U110" s="19">
        <v>20211201226</v>
      </c>
      <c r="V110" s="15">
        <v>74.3</v>
      </c>
      <c r="W110" s="15" t="s">
        <v>892</v>
      </c>
      <c r="X110" s="15">
        <v>3</v>
      </c>
      <c r="Y110" s="15">
        <v>3</v>
      </c>
      <c r="Z110" s="15" t="s">
        <v>918</v>
      </c>
      <c r="AA110" s="15" t="s">
        <v>919</v>
      </c>
      <c r="AB110" s="15">
        <v>88</v>
      </c>
      <c r="AC110" s="15">
        <v>87</v>
      </c>
      <c r="AD110" s="15">
        <v>86</v>
      </c>
      <c r="AE110" s="15">
        <v>86</v>
      </c>
      <c r="AF110" s="15">
        <v>84</v>
      </c>
      <c r="AG110" s="15">
        <v>79</v>
      </c>
      <c r="AH110" s="15">
        <v>87</v>
      </c>
      <c r="AI110" s="15">
        <v>79</v>
      </c>
      <c r="AJ110" s="15">
        <v>88</v>
      </c>
      <c r="AK110" s="15">
        <v>86</v>
      </c>
      <c r="AL110" s="15">
        <v>1.0163922622762</v>
      </c>
      <c r="AM110" s="15">
        <v>87.4097345557529</v>
      </c>
      <c r="AN110" s="15">
        <v>87.41</v>
      </c>
      <c r="AO110" s="15">
        <v>7</v>
      </c>
      <c r="AP110" s="15">
        <f t="shared" si="2"/>
        <v>79.544</v>
      </c>
      <c r="AQ110" s="15">
        <v>7</v>
      </c>
    </row>
    <row r="111" ht="40.5" spans="1:43">
      <c r="A111" s="13">
        <v>225</v>
      </c>
      <c r="B111" s="14" t="s">
        <v>927</v>
      </c>
      <c r="C111" s="14" t="s">
        <v>928</v>
      </c>
      <c r="D111" s="14" t="s">
        <v>866</v>
      </c>
      <c r="E111" s="14" t="s">
        <v>929</v>
      </c>
      <c r="F111" s="14" t="s">
        <v>930</v>
      </c>
      <c r="G111" s="14" t="s">
        <v>110</v>
      </c>
      <c r="H111" s="14" t="s">
        <v>47</v>
      </c>
      <c r="I111" s="14" t="s">
        <v>931</v>
      </c>
      <c r="J111" s="14" t="s">
        <v>49</v>
      </c>
      <c r="K111" s="14" t="s">
        <v>50</v>
      </c>
      <c r="L111" s="14" t="s">
        <v>932</v>
      </c>
      <c r="M111" s="14" t="s">
        <v>890</v>
      </c>
      <c r="N111" s="14" t="s">
        <v>165</v>
      </c>
      <c r="O111" s="14" t="s">
        <v>54</v>
      </c>
      <c r="P111" s="14" t="s">
        <v>933</v>
      </c>
      <c r="Q111" s="14" t="s">
        <v>56</v>
      </c>
      <c r="R111" s="14" t="s">
        <v>934</v>
      </c>
      <c r="S111" s="14" t="s">
        <v>935</v>
      </c>
      <c r="T111" s="14" t="s">
        <v>936</v>
      </c>
      <c r="U111" s="19">
        <v>20211201220</v>
      </c>
      <c r="V111" s="15">
        <v>75.1</v>
      </c>
      <c r="W111" s="15" t="s">
        <v>875</v>
      </c>
      <c r="X111" s="15">
        <v>25</v>
      </c>
      <c r="Y111" s="15">
        <v>25</v>
      </c>
      <c r="Z111" s="15" t="s">
        <v>927</v>
      </c>
      <c r="AA111" s="15" t="s">
        <v>928</v>
      </c>
      <c r="AB111" s="15">
        <v>85</v>
      </c>
      <c r="AC111" s="15">
        <v>87</v>
      </c>
      <c r="AD111" s="15">
        <v>90.5</v>
      </c>
      <c r="AE111" s="15">
        <v>90</v>
      </c>
      <c r="AF111" s="15">
        <v>85.5</v>
      </c>
      <c r="AG111" s="15">
        <v>83</v>
      </c>
      <c r="AH111" s="15">
        <v>90</v>
      </c>
      <c r="AI111" s="15">
        <v>83</v>
      </c>
      <c r="AJ111" s="15">
        <v>90.5</v>
      </c>
      <c r="AK111" s="15">
        <v>87.5</v>
      </c>
      <c r="AL111" s="15">
        <v>0.984128090723183</v>
      </c>
      <c r="AM111" s="15">
        <v>86.1112079382785</v>
      </c>
      <c r="AN111" s="15">
        <v>86.11</v>
      </c>
      <c r="AO111" s="15">
        <v>19</v>
      </c>
      <c r="AP111" s="15">
        <f t="shared" si="2"/>
        <v>79.504</v>
      </c>
      <c r="AQ111" s="15">
        <v>8</v>
      </c>
    </row>
    <row r="112" ht="54" spans="1:43">
      <c r="A112" s="13">
        <v>135</v>
      </c>
      <c r="B112" s="14" t="s">
        <v>937</v>
      </c>
      <c r="C112" s="14" t="s">
        <v>938</v>
      </c>
      <c r="D112" s="14" t="s">
        <v>866</v>
      </c>
      <c r="E112" s="14" t="s">
        <v>939</v>
      </c>
      <c r="F112" s="14" t="s">
        <v>940</v>
      </c>
      <c r="G112" s="14" t="s">
        <v>110</v>
      </c>
      <c r="H112" s="14" t="s">
        <v>47</v>
      </c>
      <c r="I112" s="14" t="s">
        <v>941</v>
      </c>
      <c r="J112" s="14" t="s">
        <v>49</v>
      </c>
      <c r="K112" s="14" t="s">
        <v>50</v>
      </c>
      <c r="L112" s="14" t="s">
        <v>329</v>
      </c>
      <c r="M112" s="14" t="s">
        <v>907</v>
      </c>
      <c r="N112" s="14" t="s">
        <v>200</v>
      </c>
      <c r="O112" s="14" t="s">
        <v>54</v>
      </c>
      <c r="P112" s="14" t="s">
        <v>942</v>
      </c>
      <c r="Q112" s="14" t="s">
        <v>94</v>
      </c>
      <c r="R112" s="14" t="s">
        <v>943</v>
      </c>
      <c r="S112" s="14" t="s">
        <v>272</v>
      </c>
      <c r="T112" s="14" t="s">
        <v>944</v>
      </c>
      <c r="U112" s="19">
        <v>20211202121</v>
      </c>
      <c r="V112" s="15">
        <v>75.7</v>
      </c>
      <c r="W112" s="15" t="s">
        <v>892</v>
      </c>
      <c r="X112" s="15">
        <v>8</v>
      </c>
      <c r="Y112" s="15">
        <v>8</v>
      </c>
      <c r="Z112" s="15" t="s">
        <v>937</v>
      </c>
      <c r="AA112" s="15" t="s">
        <v>938</v>
      </c>
      <c r="AB112" s="15">
        <v>80</v>
      </c>
      <c r="AC112" s="15">
        <v>84</v>
      </c>
      <c r="AD112" s="15">
        <v>85</v>
      </c>
      <c r="AE112" s="15">
        <v>86</v>
      </c>
      <c r="AF112" s="15">
        <v>85</v>
      </c>
      <c r="AG112" s="15">
        <v>76</v>
      </c>
      <c r="AH112" s="15">
        <v>81</v>
      </c>
      <c r="AI112" s="15">
        <v>76</v>
      </c>
      <c r="AJ112" s="15">
        <v>86</v>
      </c>
      <c r="AK112" s="15">
        <v>83</v>
      </c>
      <c r="AL112" s="15">
        <v>1.0163922622762</v>
      </c>
      <c r="AM112" s="15">
        <v>84.3605577689243</v>
      </c>
      <c r="AN112" s="15">
        <v>84.36</v>
      </c>
      <c r="AO112" s="15">
        <v>30</v>
      </c>
      <c r="AP112" s="15">
        <f t="shared" si="2"/>
        <v>79.164</v>
      </c>
      <c r="AQ112" s="15">
        <v>9</v>
      </c>
    </row>
    <row r="113" ht="40.5" spans="1:43">
      <c r="A113" s="13">
        <v>232</v>
      </c>
      <c r="B113" s="14" t="s">
        <v>945</v>
      </c>
      <c r="C113" s="14" t="s">
        <v>946</v>
      </c>
      <c r="D113" s="14" t="s">
        <v>866</v>
      </c>
      <c r="E113" s="14" t="s">
        <v>947</v>
      </c>
      <c r="F113" s="14" t="s">
        <v>233</v>
      </c>
      <c r="G113" s="14" t="s">
        <v>46</v>
      </c>
      <c r="H113" s="14" t="s">
        <v>47</v>
      </c>
      <c r="I113" s="14" t="s">
        <v>346</v>
      </c>
      <c r="J113" s="14" t="s">
        <v>66</v>
      </c>
      <c r="K113" s="14" t="s">
        <v>50</v>
      </c>
      <c r="L113" s="14" t="s">
        <v>873</v>
      </c>
      <c r="M113" s="14" t="s">
        <v>871</v>
      </c>
      <c r="N113" s="14" t="s">
        <v>53</v>
      </c>
      <c r="O113" s="14" t="s">
        <v>54</v>
      </c>
      <c r="P113" s="14" t="s">
        <v>948</v>
      </c>
      <c r="Q113" s="14" t="s">
        <v>56</v>
      </c>
      <c r="R113" s="14" t="s">
        <v>871</v>
      </c>
      <c r="S113" s="14" t="s">
        <v>949</v>
      </c>
      <c r="T113" s="14" t="s">
        <v>950</v>
      </c>
      <c r="U113" s="19">
        <v>20211202810</v>
      </c>
      <c r="V113" s="15">
        <v>76.3</v>
      </c>
      <c r="W113" s="15" t="s">
        <v>875</v>
      </c>
      <c r="X113" s="15">
        <v>23</v>
      </c>
      <c r="Y113" s="15">
        <v>23</v>
      </c>
      <c r="Z113" s="15" t="s">
        <v>945</v>
      </c>
      <c r="AA113" s="15" t="s">
        <v>946</v>
      </c>
      <c r="AB113" s="15">
        <v>84</v>
      </c>
      <c r="AC113" s="15">
        <v>74</v>
      </c>
      <c r="AD113" s="15">
        <v>87.5</v>
      </c>
      <c r="AE113" s="15">
        <v>82</v>
      </c>
      <c r="AF113" s="15">
        <v>84</v>
      </c>
      <c r="AG113" s="15">
        <v>84</v>
      </c>
      <c r="AH113" s="15">
        <v>87</v>
      </c>
      <c r="AI113" s="15">
        <v>74</v>
      </c>
      <c r="AJ113" s="15">
        <v>87.5</v>
      </c>
      <c r="AK113" s="15">
        <v>84.2</v>
      </c>
      <c r="AL113" s="15">
        <v>0.984128090723183</v>
      </c>
      <c r="AM113" s="15">
        <v>82.863585238892</v>
      </c>
      <c r="AN113" s="15">
        <v>82.86</v>
      </c>
      <c r="AO113" s="15">
        <v>40</v>
      </c>
      <c r="AP113" s="15">
        <f t="shared" si="2"/>
        <v>78.924</v>
      </c>
      <c r="AQ113" s="15">
        <v>10</v>
      </c>
    </row>
    <row r="114" ht="40.5" spans="1:43">
      <c r="A114" s="13">
        <v>95</v>
      </c>
      <c r="B114" s="14" t="s">
        <v>951</v>
      </c>
      <c r="C114" s="14" t="s">
        <v>952</v>
      </c>
      <c r="D114" s="14" t="s">
        <v>866</v>
      </c>
      <c r="E114" s="14" t="s">
        <v>953</v>
      </c>
      <c r="F114" s="14" t="s">
        <v>954</v>
      </c>
      <c r="G114" s="14" t="s">
        <v>110</v>
      </c>
      <c r="H114" s="14" t="s">
        <v>47</v>
      </c>
      <c r="I114" s="14" t="s">
        <v>577</v>
      </c>
      <c r="J114" s="14" t="s">
        <v>66</v>
      </c>
      <c r="K114" s="14" t="s">
        <v>50</v>
      </c>
      <c r="L114" s="14" t="s">
        <v>216</v>
      </c>
      <c r="M114" s="14" t="s">
        <v>955</v>
      </c>
      <c r="N114" s="14" t="s">
        <v>69</v>
      </c>
      <c r="O114" s="14" t="s">
        <v>54</v>
      </c>
      <c r="P114" s="14" t="s">
        <v>93</v>
      </c>
      <c r="Q114" s="14" t="s">
        <v>94</v>
      </c>
      <c r="R114" s="14" t="s">
        <v>943</v>
      </c>
      <c r="S114" s="14" t="s">
        <v>58</v>
      </c>
      <c r="T114" s="14" t="s">
        <v>956</v>
      </c>
      <c r="U114" s="19">
        <v>20211203008</v>
      </c>
      <c r="V114" s="15">
        <v>75.4</v>
      </c>
      <c r="W114" s="15" t="s">
        <v>875</v>
      </c>
      <c r="X114" s="15">
        <v>8</v>
      </c>
      <c r="Y114" s="15">
        <v>8</v>
      </c>
      <c r="Z114" s="15" t="s">
        <v>951</v>
      </c>
      <c r="AA114" s="15" t="s">
        <v>952</v>
      </c>
      <c r="AB114" s="15">
        <v>82</v>
      </c>
      <c r="AC114" s="15">
        <v>90</v>
      </c>
      <c r="AD114" s="15">
        <v>88</v>
      </c>
      <c r="AE114" s="15">
        <v>85</v>
      </c>
      <c r="AF114" s="15">
        <v>86</v>
      </c>
      <c r="AG114" s="15">
        <v>76.5</v>
      </c>
      <c r="AH114" s="15">
        <v>85</v>
      </c>
      <c r="AI114" s="15">
        <v>76.5</v>
      </c>
      <c r="AJ114" s="15">
        <v>90</v>
      </c>
      <c r="AK114" s="15">
        <v>85.2</v>
      </c>
      <c r="AL114" s="15">
        <v>0.984128090723183</v>
      </c>
      <c r="AM114" s="15">
        <v>83.8477133296152</v>
      </c>
      <c r="AN114" s="15">
        <v>83.85</v>
      </c>
      <c r="AO114" s="15">
        <v>32</v>
      </c>
      <c r="AP114" s="15">
        <f t="shared" si="2"/>
        <v>78.78</v>
      </c>
      <c r="AQ114" s="15">
        <v>11</v>
      </c>
    </row>
    <row r="115" ht="40.5" spans="1:43">
      <c r="A115" s="13">
        <v>220</v>
      </c>
      <c r="B115" s="14" t="s">
        <v>957</v>
      </c>
      <c r="C115" s="14" t="s">
        <v>958</v>
      </c>
      <c r="D115" s="14" t="s">
        <v>866</v>
      </c>
      <c r="E115" s="14" t="s">
        <v>959</v>
      </c>
      <c r="F115" s="14" t="s">
        <v>960</v>
      </c>
      <c r="G115" s="14" t="s">
        <v>110</v>
      </c>
      <c r="H115" s="14" t="s">
        <v>47</v>
      </c>
      <c r="I115" s="14" t="s">
        <v>120</v>
      </c>
      <c r="J115" s="14" t="s">
        <v>49</v>
      </c>
      <c r="K115" s="14" t="s">
        <v>50</v>
      </c>
      <c r="L115" s="14" t="s">
        <v>961</v>
      </c>
      <c r="M115" s="14" t="s">
        <v>962</v>
      </c>
      <c r="N115" s="14" t="s">
        <v>200</v>
      </c>
      <c r="O115" s="14" t="s">
        <v>54</v>
      </c>
      <c r="P115" s="14" t="s">
        <v>332</v>
      </c>
      <c r="Q115" s="14" t="s">
        <v>56</v>
      </c>
      <c r="R115" s="14" t="s">
        <v>943</v>
      </c>
      <c r="S115" s="14" t="s">
        <v>408</v>
      </c>
      <c r="T115" s="14" t="s">
        <v>963</v>
      </c>
      <c r="U115" s="19">
        <v>20211200827</v>
      </c>
      <c r="V115" s="15">
        <v>72.6</v>
      </c>
      <c r="W115" s="15" t="s">
        <v>875</v>
      </c>
      <c r="X115" s="15">
        <v>13</v>
      </c>
      <c r="Y115" s="15">
        <v>13</v>
      </c>
      <c r="Z115" s="15" t="s">
        <v>957</v>
      </c>
      <c r="AA115" s="15" t="s">
        <v>958</v>
      </c>
      <c r="AB115" s="15">
        <v>86</v>
      </c>
      <c r="AC115" s="15">
        <v>95</v>
      </c>
      <c r="AD115" s="15">
        <v>88.5</v>
      </c>
      <c r="AE115" s="15">
        <v>90.5</v>
      </c>
      <c r="AF115" s="15">
        <v>90</v>
      </c>
      <c r="AG115" s="15">
        <v>86.5</v>
      </c>
      <c r="AH115" s="15">
        <v>91</v>
      </c>
      <c r="AI115" s="15">
        <v>86</v>
      </c>
      <c r="AJ115" s="15">
        <v>95</v>
      </c>
      <c r="AK115" s="15">
        <v>89.3</v>
      </c>
      <c r="AL115" s="15">
        <v>0.984128090723183</v>
      </c>
      <c r="AM115" s="15">
        <v>87.8826385015802</v>
      </c>
      <c r="AN115" s="15">
        <v>87.88</v>
      </c>
      <c r="AO115" s="15">
        <v>6</v>
      </c>
      <c r="AP115" s="15">
        <f t="shared" si="2"/>
        <v>78.712</v>
      </c>
      <c r="AQ115" s="15">
        <v>12</v>
      </c>
    </row>
    <row r="116" ht="40.5" spans="1:43">
      <c r="A116" s="13">
        <v>163</v>
      </c>
      <c r="B116" s="14" t="s">
        <v>964</v>
      </c>
      <c r="C116" s="14" t="s">
        <v>965</v>
      </c>
      <c r="D116" s="14" t="s">
        <v>866</v>
      </c>
      <c r="E116" s="14" t="s">
        <v>966</v>
      </c>
      <c r="F116" s="14" t="s">
        <v>967</v>
      </c>
      <c r="G116" s="14" t="s">
        <v>110</v>
      </c>
      <c r="H116" s="14" t="s">
        <v>47</v>
      </c>
      <c r="I116" s="14" t="s">
        <v>968</v>
      </c>
      <c r="J116" s="14" t="s">
        <v>90</v>
      </c>
      <c r="K116" s="14" t="s">
        <v>50</v>
      </c>
      <c r="L116" s="14" t="s">
        <v>969</v>
      </c>
      <c r="M116" s="14" t="s">
        <v>970</v>
      </c>
      <c r="N116" s="14" t="s">
        <v>971</v>
      </c>
      <c r="O116" s="14" t="s">
        <v>54</v>
      </c>
      <c r="P116" s="14" t="s">
        <v>972</v>
      </c>
      <c r="Q116" s="14" t="s">
        <v>94</v>
      </c>
      <c r="R116" s="14" t="s">
        <v>973</v>
      </c>
      <c r="S116" s="14" t="s">
        <v>974</v>
      </c>
      <c r="T116" s="14" t="s">
        <v>975</v>
      </c>
      <c r="U116" s="19">
        <v>20211203125</v>
      </c>
      <c r="V116" s="15">
        <v>76.3</v>
      </c>
      <c r="W116" s="15" t="s">
        <v>875</v>
      </c>
      <c r="X116" s="15">
        <v>11</v>
      </c>
      <c r="Y116" s="15">
        <v>11</v>
      </c>
      <c r="Z116" s="15" t="s">
        <v>964</v>
      </c>
      <c r="AA116" s="15" t="s">
        <v>965</v>
      </c>
      <c r="AB116" s="15">
        <v>85</v>
      </c>
      <c r="AC116" s="15">
        <v>81</v>
      </c>
      <c r="AD116" s="15">
        <v>89</v>
      </c>
      <c r="AE116" s="15">
        <v>84.5</v>
      </c>
      <c r="AF116" s="15">
        <v>82</v>
      </c>
      <c r="AG116" s="15">
        <v>80</v>
      </c>
      <c r="AH116" s="15">
        <v>82</v>
      </c>
      <c r="AI116" s="15">
        <v>80</v>
      </c>
      <c r="AJ116" s="15">
        <v>89</v>
      </c>
      <c r="AK116" s="15">
        <v>82.9</v>
      </c>
      <c r="AL116" s="15">
        <v>0.984128090723183</v>
      </c>
      <c r="AM116" s="15">
        <v>81.5842187209519</v>
      </c>
      <c r="AN116" s="15">
        <v>81.58</v>
      </c>
      <c r="AO116" s="15">
        <v>45</v>
      </c>
      <c r="AP116" s="15">
        <f t="shared" si="2"/>
        <v>78.412</v>
      </c>
      <c r="AQ116" s="15">
        <v>13</v>
      </c>
    </row>
    <row r="117" ht="40.5" spans="1:43">
      <c r="A117" s="13">
        <v>87</v>
      </c>
      <c r="B117" s="14" t="s">
        <v>976</v>
      </c>
      <c r="C117" s="14" t="s">
        <v>977</v>
      </c>
      <c r="D117" s="14" t="s">
        <v>866</v>
      </c>
      <c r="E117" s="14" t="s">
        <v>978</v>
      </c>
      <c r="F117" s="14" t="s">
        <v>979</v>
      </c>
      <c r="G117" s="14" t="s">
        <v>110</v>
      </c>
      <c r="H117" s="14" t="s">
        <v>47</v>
      </c>
      <c r="I117" s="14" t="s">
        <v>980</v>
      </c>
      <c r="J117" s="14" t="s">
        <v>49</v>
      </c>
      <c r="K117" s="14" t="s">
        <v>50</v>
      </c>
      <c r="L117" s="14" t="s">
        <v>138</v>
      </c>
      <c r="M117" s="14" t="s">
        <v>981</v>
      </c>
      <c r="N117" s="14" t="s">
        <v>53</v>
      </c>
      <c r="O117" s="14" t="s">
        <v>54</v>
      </c>
      <c r="P117" s="14" t="s">
        <v>208</v>
      </c>
      <c r="Q117" s="14" t="s">
        <v>70</v>
      </c>
      <c r="R117" s="14" t="s">
        <v>890</v>
      </c>
      <c r="S117" s="14" t="s">
        <v>209</v>
      </c>
      <c r="T117" s="14" t="s">
        <v>982</v>
      </c>
      <c r="U117" s="19">
        <v>20211202614</v>
      </c>
      <c r="V117" s="15">
        <v>72.6</v>
      </c>
      <c r="W117" s="15" t="s">
        <v>892</v>
      </c>
      <c r="X117" s="15">
        <v>2</v>
      </c>
      <c r="Y117" s="15">
        <v>2</v>
      </c>
      <c r="Z117" s="15" t="s">
        <v>976</v>
      </c>
      <c r="AA117" s="15" t="s">
        <v>977</v>
      </c>
      <c r="AB117" s="15">
        <v>85</v>
      </c>
      <c r="AC117" s="15">
        <v>88</v>
      </c>
      <c r="AD117" s="15">
        <v>86</v>
      </c>
      <c r="AE117" s="15">
        <v>89</v>
      </c>
      <c r="AF117" s="15">
        <v>83</v>
      </c>
      <c r="AG117" s="15">
        <v>77</v>
      </c>
      <c r="AH117" s="15">
        <v>79</v>
      </c>
      <c r="AI117" s="15">
        <v>77</v>
      </c>
      <c r="AJ117" s="15">
        <v>89</v>
      </c>
      <c r="AK117" s="15">
        <v>84.2</v>
      </c>
      <c r="AL117" s="15">
        <v>1.0163922622762</v>
      </c>
      <c r="AM117" s="15">
        <v>85.5802284836557</v>
      </c>
      <c r="AN117" s="15">
        <v>85.58</v>
      </c>
      <c r="AO117" s="15">
        <v>25</v>
      </c>
      <c r="AP117" s="15">
        <f t="shared" si="2"/>
        <v>77.792</v>
      </c>
      <c r="AQ117" s="15">
        <v>14</v>
      </c>
    </row>
    <row r="118" ht="40.5" spans="1:43">
      <c r="A118" s="13">
        <v>55</v>
      </c>
      <c r="B118" s="14" t="s">
        <v>983</v>
      </c>
      <c r="C118" s="14" t="s">
        <v>984</v>
      </c>
      <c r="D118" s="14" t="s">
        <v>866</v>
      </c>
      <c r="E118" s="14" t="s">
        <v>985</v>
      </c>
      <c r="F118" s="14" t="s">
        <v>986</v>
      </c>
      <c r="G118" s="14" t="s">
        <v>46</v>
      </c>
      <c r="H118" s="14" t="s">
        <v>47</v>
      </c>
      <c r="I118" s="14" t="s">
        <v>987</v>
      </c>
      <c r="J118" s="14" t="s">
        <v>49</v>
      </c>
      <c r="K118" s="14" t="s">
        <v>50</v>
      </c>
      <c r="L118" s="14" t="s">
        <v>138</v>
      </c>
      <c r="M118" s="14" t="s">
        <v>988</v>
      </c>
      <c r="N118" s="14" t="s">
        <v>989</v>
      </c>
      <c r="O118" s="14" t="s">
        <v>54</v>
      </c>
      <c r="P118" s="14" t="s">
        <v>990</v>
      </c>
      <c r="Q118" s="14" t="s">
        <v>56</v>
      </c>
      <c r="R118" s="14" t="s">
        <v>916</v>
      </c>
      <c r="S118" s="14" t="s">
        <v>272</v>
      </c>
      <c r="T118" s="14" t="s">
        <v>991</v>
      </c>
      <c r="U118" s="19">
        <v>20211202024</v>
      </c>
      <c r="V118" s="15">
        <v>69.5</v>
      </c>
      <c r="W118" s="15" t="s">
        <v>892</v>
      </c>
      <c r="X118" s="15">
        <v>25</v>
      </c>
      <c r="Y118" s="15">
        <v>25</v>
      </c>
      <c r="Z118" s="15" t="s">
        <v>983</v>
      </c>
      <c r="AA118" s="15" t="s">
        <v>984</v>
      </c>
      <c r="AB118" s="15">
        <v>86</v>
      </c>
      <c r="AC118" s="15">
        <v>86.5</v>
      </c>
      <c r="AD118" s="15">
        <v>92</v>
      </c>
      <c r="AE118" s="15">
        <v>92</v>
      </c>
      <c r="AF118" s="15">
        <v>89.5</v>
      </c>
      <c r="AG118" s="15">
        <v>89</v>
      </c>
      <c r="AH118" s="15">
        <v>86</v>
      </c>
      <c r="AI118" s="15">
        <v>86</v>
      </c>
      <c r="AJ118" s="15">
        <v>92</v>
      </c>
      <c r="AK118" s="15">
        <v>88.6</v>
      </c>
      <c r="AL118" s="15">
        <v>1.0163922622762</v>
      </c>
      <c r="AM118" s="15">
        <v>90.052354437671</v>
      </c>
      <c r="AN118" s="15">
        <v>90.05</v>
      </c>
      <c r="AO118" s="15">
        <v>2</v>
      </c>
      <c r="AP118" s="15">
        <f t="shared" si="2"/>
        <v>77.72</v>
      </c>
      <c r="AQ118" s="15">
        <v>15</v>
      </c>
    </row>
    <row r="119" ht="40.5" spans="1:43">
      <c r="A119" s="13">
        <v>152</v>
      </c>
      <c r="B119" s="14" t="s">
        <v>992</v>
      </c>
      <c r="C119" s="14" t="s">
        <v>993</v>
      </c>
      <c r="D119" s="14" t="s">
        <v>866</v>
      </c>
      <c r="E119" s="14" t="s">
        <v>994</v>
      </c>
      <c r="F119" s="14" t="s">
        <v>995</v>
      </c>
      <c r="G119" s="14" t="s">
        <v>46</v>
      </c>
      <c r="H119" s="14" t="s">
        <v>47</v>
      </c>
      <c r="I119" s="14" t="s">
        <v>175</v>
      </c>
      <c r="J119" s="14" t="s">
        <v>66</v>
      </c>
      <c r="K119" s="14" t="s">
        <v>50</v>
      </c>
      <c r="L119" s="14" t="s">
        <v>996</v>
      </c>
      <c r="M119" s="14" t="s">
        <v>997</v>
      </c>
      <c r="N119" s="14" t="s">
        <v>53</v>
      </c>
      <c r="O119" s="14" t="s">
        <v>54</v>
      </c>
      <c r="P119" s="14" t="s">
        <v>862</v>
      </c>
      <c r="Q119" s="14" t="s">
        <v>70</v>
      </c>
      <c r="R119" s="14" t="s">
        <v>943</v>
      </c>
      <c r="S119" s="14" t="s">
        <v>998</v>
      </c>
      <c r="T119" s="14" t="s">
        <v>999</v>
      </c>
      <c r="U119" s="19">
        <v>20211202728</v>
      </c>
      <c r="V119" s="15">
        <v>72.4</v>
      </c>
      <c r="W119" s="15" t="s">
        <v>875</v>
      </c>
      <c r="X119" s="15">
        <v>21</v>
      </c>
      <c r="Y119" s="15">
        <v>21</v>
      </c>
      <c r="Z119" s="15" t="s">
        <v>992</v>
      </c>
      <c r="AA119" s="15" t="s">
        <v>993</v>
      </c>
      <c r="AB119" s="15">
        <v>83</v>
      </c>
      <c r="AC119" s="15">
        <v>92</v>
      </c>
      <c r="AD119" s="15">
        <v>89</v>
      </c>
      <c r="AE119" s="15">
        <v>89</v>
      </c>
      <c r="AF119" s="15">
        <v>87</v>
      </c>
      <c r="AG119" s="15">
        <v>82.5</v>
      </c>
      <c r="AH119" s="15">
        <v>87</v>
      </c>
      <c r="AI119" s="15">
        <v>82.5</v>
      </c>
      <c r="AJ119" s="15">
        <v>92</v>
      </c>
      <c r="AK119" s="15">
        <v>87</v>
      </c>
      <c r="AL119" s="15">
        <v>0.984128090723183</v>
      </c>
      <c r="AM119" s="15">
        <v>85.6191438929169</v>
      </c>
      <c r="AN119" s="15">
        <v>85.62</v>
      </c>
      <c r="AO119" s="15">
        <v>24</v>
      </c>
      <c r="AP119" s="15">
        <f t="shared" si="2"/>
        <v>77.688</v>
      </c>
      <c r="AQ119" s="15">
        <v>16</v>
      </c>
    </row>
    <row r="120" ht="67.5" spans="1:43">
      <c r="A120" s="13">
        <v>175</v>
      </c>
      <c r="B120" s="14" t="s">
        <v>1000</v>
      </c>
      <c r="C120" s="14" t="s">
        <v>1001</v>
      </c>
      <c r="D120" s="14" t="s">
        <v>866</v>
      </c>
      <c r="E120" s="14" t="s">
        <v>1002</v>
      </c>
      <c r="F120" s="14" t="s">
        <v>1003</v>
      </c>
      <c r="G120" s="14" t="s">
        <v>110</v>
      </c>
      <c r="H120" s="14" t="s">
        <v>47</v>
      </c>
      <c r="I120" s="14" t="s">
        <v>384</v>
      </c>
      <c r="J120" s="14" t="s">
        <v>49</v>
      </c>
      <c r="K120" s="14" t="s">
        <v>50</v>
      </c>
      <c r="L120" s="14" t="s">
        <v>1004</v>
      </c>
      <c r="M120" s="14" t="s">
        <v>1005</v>
      </c>
      <c r="N120" s="14" t="s">
        <v>1006</v>
      </c>
      <c r="O120" s="14" t="s">
        <v>54</v>
      </c>
      <c r="P120" s="14" t="s">
        <v>1007</v>
      </c>
      <c r="Q120" s="14" t="s">
        <v>226</v>
      </c>
      <c r="R120" s="14" t="s">
        <v>1008</v>
      </c>
      <c r="S120" s="14" t="s">
        <v>1009</v>
      </c>
      <c r="T120" s="14" t="s">
        <v>1010</v>
      </c>
      <c r="U120" s="19">
        <v>20211200522</v>
      </c>
      <c r="V120" s="15">
        <v>75.3</v>
      </c>
      <c r="W120" s="15" t="s">
        <v>892</v>
      </c>
      <c r="X120" s="15">
        <v>6</v>
      </c>
      <c r="Y120" s="15">
        <v>6</v>
      </c>
      <c r="Z120" s="15" t="s">
        <v>1000</v>
      </c>
      <c r="AA120" s="15" t="s">
        <v>1001</v>
      </c>
      <c r="AB120" s="15">
        <v>84</v>
      </c>
      <c r="AC120" s="15">
        <v>80</v>
      </c>
      <c r="AD120" s="15">
        <v>81</v>
      </c>
      <c r="AE120" s="15">
        <v>79</v>
      </c>
      <c r="AF120" s="15">
        <v>78</v>
      </c>
      <c r="AG120" s="15">
        <v>71</v>
      </c>
      <c r="AH120" s="15">
        <v>81</v>
      </c>
      <c r="AI120" s="15">
        <v>71</v>
      </c>
      <c r="AJ120" s="15">
        <v>84</v>
      </c>
      <c r="AK120" s="15">
        <v>79.8</v>
      </c>
      <c r="AL120" s="15">
        <v>1.0163922622762</v>
      </c>
      <c r="AM120" s="15">
        <v>81.1081025296405</v>
      </c>
      <c r="AN120" s="15">
        <v>81.11</v>
      </c>
      <c r="AO120" s="15">
        <v>46</v>
      </c>
      <c r="AP120" s="15">
        <f t="shared" si="2"/>
        <v>77.624</v>
      </c>
      <c r="AQ120" s="15">
        <v>17</v>
      </c>
    </row>
    <row r="121" ht="40.5" spans="1:43">
      <c r="A121" s="13">
        <v>44</v>
      </c>
      <c r="B121" s="14" t="s">
        <v>1011</v>
      </c>
      <c r="C121" s="14" t="s">
        <v>1012</v>
      </c>
      <c r="D121" s="14" t="s">
        <v>866</v>
      </c>
      <c r="E121" s="14" t="s">
        <v>1013</v>
      </c>
      <c r="F121" s="14" t="s">
        <v>1014</v>
      </c>
      <c r="G121" s="14" t="s">
        <v>110</v>
      </c>
      <c r="H121" s="14" t="s">
        <v>47</v>
      </c>
      <c r="I121" s="14" t="s">
        <v>1015</v>
      </c>
      <c r="J121" s="14" t="s">
        <v>66</v>
      </c>
      <c r="K121" s="14" t="s">
        <v>50</v>
      </c>
      <c r="L121" s="14" t="s">
        <v>1016</v>
      </c>
      <c r="M121" s="14" t="s">
        <v>1017</v>
      </c>
      <c r="N121" s="14" t="s">
        <v>200</v>
      </c>
      <c r="O121" s="14" t="s">
        <v>54</v>
      </c>
      <c r="P121" s="14" t="s">
        <v>103</v>
      </c>
      <c r="Q121" s="14" t="s">
        <v>94</v>
      </c>
      <c r="R121" s="14" t="s">
        <v>1017</v>
      </c>
      <c r="S121" s="14" t="s">
        <v>322</v>
      </c>
      <c r="T121" s="14" t="s">
        <v>1018</v>
      </c>
      <c r="U121" s="19">
        <v>20211203314</v>
      </c>
      <c r="V121" s="15">
        <v>71.8</v>
      </c>
      <c r="W121" s="15" t="s">
        <v>875</v>
      </c>
      <c r="X121" s="15">
        <v>18</v>
      </c>
      <c r="Y121" s="15">
        <v>18</v>
      </c>
      <c r="Z121" s="15" t="s">
        <v>1011</v>
      </c>
      <c r="AA121" s="15" t="s">
        <v>1012</v>
      </c>
      <c r="AB121" s="15">
        <v>85</v>
      </c>
      <c r="AC121" s="15">
        <v>82</v>
      </c>
      <c r="AD121" s="15">
        <v>81</v>
      </c>
      <c r="AE121" s="15">
        <v>91</v>
      </c>
      <c r="AF121" s="15">
        <v>91.5</v>
      </c>
      <c r="AG121" s="15">
        <v>87.5</v>
      </c>
      <c r="AH121" s="15">
        <v>93</v>
      </c>
      <c r="AI121" s="15">
        <v>81</v>
      </c>
      <c r="AJ121" s="15">
        <v>93</v>
      </c>
      <c r="AK121" s="15">
        <v>87.4</v>
      </c>
      <c r="AL121" s="15">
        <v>0.984128090723183</v>
      </c>
      <c r="AM121" s="15">
        <v>86.0127951292062</v>
      </c>
      <c r="AN121" s="15">
        <v>86.01</v>
      </c>
      <c r="AO121" s="15">
        <v>20</v>
      </c>
      <c r="AP121" s="15">
        <f t="shared" si="2"/>
        <v>77.484</v>
      </c>
      <c r="AQ121" s="15">
        <v>18</v>
      </c>
    </row>
    <row r="122" ht="27" spans="1:43">
      <c r="A122" s="13">
        <v>56</v>
      </c>
      <c r="B122" s="14" t="s">
        <v>1019</v>
      </c>
      <c r="C122" s="14" t="s">
        <v>1020</v>
      </c>
      <c r="D122" s="14" t="s">
        <v>866</v>
      </c>
      <c r="E122" s="14" t="s">
        <v>1021</v>
      </c>
      <c r="F122" s="14" t="s">
        <v>1022</v>
      </c>
      <c r="G122" s="14" t="s">
        <v>110</v>
      </c>
      <c r="H122" s="14" t="s">
        <v>47</v>
      </c>
      <c r="I122" s="14" t="s">
        <v>1023</v>
      </c>
      <c r="J122" s="14" t="s">
        <v>66</v>
      </c>
      <c r="K122" s="14" t="s">
        <v>50</v>
      </c>
      <c r="L122" s="14" t="s">
        <v>93</v>
      </c>
      <c r="M122" s="14" t="s">
        <v>899</v>
      </c>
      <c r="N122" s="14" t="s">
        <v>347</v>
      </c>
      <c r="O122" s="14" t="s">
        <v>54</v>
      </c>
      <c r="P122" s="14" t="s">
        <v>93</v>
      </c>
      <c r="Q122" s="14" t="s">
        <v>94</v>
      </c>
      <c r="R122" s="14" t="s">
        <v>1024</v>
      </c>
      <c r="S122" s="14" t="s">
        <v>71</v>
      </c>
      <c r="T122" s="14" t="s">
        <v>1025</v>
      </c>
      <c r="U122" s="19">
        <v>20211201114</v>
      </c>
      <c r="V122" s="15">
        <v>71.4</v>
      </c>
      <c r="W122" s="15" t="s">
        <v>892</v>
      </c>
      <c r="X122" s="15">
        <v>15</v>
      </c>
      <c r="Y122" s="15">
        <v>15</v>
      </c>
      <c r="Z122" s="15" t="s">
        <v>1019</v>
      </c>
      <c r="AA122" s="15" t="s">
        <v>1020</v>
      </c>
      <c r="AB122" s="15">
        <v>82</v>
      </c>
      <c r="AC122" s="15">
        <v>81</v>
      </c>
      <c r="AD122" s="15">
        <v>85</v>
      </c>
      <c r="AE122" s="15">
        <v>92</v>
      </c>
      <c r="AF122" s="15">
        <v>89</v>
      </c>
      <c r="AG122" s="15">
        <v>86</v>
      </c>
      <c r="AH122" s="15">
        <v>82</v>
      </c>
      <c r="AI122" s="15">
        <v>81</v>
      </c>
      <c r="AJ122" s="15">
        <v>92</v>
      </c>
      <c r="AK122" s="15">
        <v>84.8</v>
      </c>
      <c r="AL122" s="15">
        <v>1.0163922622762</v>
      </c>
      <c r="AM122" s="15">
        <v>86.1900638410215</v>
      </c>
      <c r="AN122" s="15">
        <v>86.19</v>
      </c>
      <c r="AO122" s="15">
        <v>18</v>
      </c>
      <c r="AP122" s="15">
        <f t="shared" si="2"/>
        <v>77.316</v>
      </c>
      <c r="AQ122" s="15">
        <v>19</v>
      </c>
    </row>
    <row r="123" ht="40.5" spans="1:43">
      <c r="A123" s="13">
        <v>25</v>
      </c>
      <c r="B123" s="14" t="s">
        <v>1026</v>
      </c>
      <c r="C123" s="14" t="s">
        <v>1027</v>
      </c>
      <c r="D123" s="14" t="s">
        <v>866</v>
      </c>
      <c r="E123" s="14" t="s">
        <v>1028</v>
      </c>
      <c r="F123" s="14" t="s">
        <v>1029</v>
      </c>
      <c r="G123" s="14" t="s">
        <v>110</v>
      </c>
      <c r="H123" s="14" t="s">
        <v>47</v>
      </c>
      <c r="I123" s="14" t="s">
        <v>621</v>
      </c>
      <c r="J123" s="14" t="s">
        <v>66</v>
      </c>
      <c r="K123" s="14" t="s">
        <v>223</v>
      </c>
      <c r="L123" s="14" t="s">
        <v>1030</v>
      </c>
      <c r="M123" s="14" t="s">
        <v>1031</v>
      </c>
      <c r="N123" s="14" t="s">
        <v>1032</v>
      </c>
      <c r="O123" s="14" t="s">
        <v>54</v>
      </c>
      <c r="P123" s="14" t="s">
        <v>138</v>
      </c>
      <c r="Q123" s="14" t="s">
        <v>70</v>
      </c>
      <c r="R123" s="14" t="s">
        <v>988</v>
      </c>
      <c r="S123" s="14" t="s">
        <v>58</v>
      </c>
      <c r="T123" s="14" t="s">
        <v>1033</v>
      </c>
      <c r="U123" s="19">
        <v>20211203019</v>
      </c>
      <c r="V123" s="15">
        <v>71</v>
      </c>
      <c r="W123" s="15" t="s">
        <v>892</v>
      </c>
      <c r="X123" s="15">
        <v>5</v>
      </c>
      <c r="Y123" s="15">
        <v>5</v>
      </c>
      <c r="Z123" s="15" t="s">
        <v>1026</v>
      </c>
      <c r="AA123" s="15" t="s">
        <v>1027</v>
      </c>
      <c r="AB123" s="15">
        <v>84</v>
      </c>
      <c r="AC123" s="15">
        <v>88.5</v>
      </c>
      <c r="AD123" s="15">
        <v>87</v>
      </c>
      <c r="AE123" s="15">
        <v>87</v>
      </c>
      <c r="AF123" s="15">
        <v>90</v>
      </c>
      <c r="AG123" s="15">
        <v>80</v>
      </c>
      <c r="AH123" s="15">
        <v>80</v>
      </c>
      <c r="AI123" s="15">
        <v>80</v>
      </c>
      <c r="AJ123" s="15">
        <v>90</v>
      </c>
      <c r="AK123" s="15">
        <v>85.3</v>
      </c>
      <c r="AL123" s="15">
        <v>1.0163922622762</v>
      </c>
      <c r="AM123" s="15">
        <v>86.6982599721596</v>
      </c>
      <c r="AN123" s="15">
        <v>86.7</v>
      </c>
      <c r="AO123" s="15">
        <v>12</v>
      </c>
      <c r="AP123" s="15">
        <f t="shared" si="2"/>
        <v>77.28</v>
      </c>
      <c r="AQ123" s="15">
        <v>20</v>
      </c>
    </row>
    <row r="124" ht="40.5" spans="1:43">
      <c r="A124" s="13">
        <v>219</v>
      </c>
      <c r="B124" s="14" t="s">
        <v>1034</v>
      </c>
      <c r="C124" s="14" t="s">
        <v>1035</v>
      </c>
      <c r="D124" s="14" t="s">
        <v>866</v>
      </c>
      <c r="E124" s="14" t="s">
        <v>1036</v>
      </c>
      <c r="F124" s="14" t="s">
        <v>1037</v>
      </c>
      <c r="G124" s="14" t="s">
        <v>110</v>
      </c>
      <c r="H124" s="14" t="s">
        <v>47</v>
      </c>
      <c r="I124" s="14" t="s">
        <v>392</v>
      </c>
      <c r="J124" s="14" t="s">
        <v>66</v>
      </c>
      <c r="K124" s="14" t="s">
        <v>50</v>
      </c>
      <c r="L124" s="14" t="s">
        <v>192</v>
      </c>
      <c r="M124" s="14" t="s">
        <v>1038</v>
      </c>
      <c r="N124" s="14" t="s">
        <v>69</v>
      </c>
      <c r="O124" s="14" t="s">
        <v>54</v>
      </c>
      <c r="P124" s="14" t="s">
        <v>242</v>
      </c>
      <c r="Q124" s="14" t="s">
        <v>56</v>
      </c>
      <c r="R124" s="14" t="s">
        <v>1038</v>
      </c>
      <c r="S124" s="14" t="s">
        <v>243</v>
      </c>
      <c r="T124" s="14" t="s">
        <v>1039</v>
      </c>
      <c r="U124" s="19">
        <v>20211202221</v>
      </c>
      <c r="V124" s="15">
        <v>71.3</v>
      </c>
      <c r="W124" s="15" t="s">
        <v>892</v>
      </c>
      <c r="X124" s="15">
        <v>13</v>
      </c>
      <c r="Y124" s="15">
        <v>13</v>
      </c>
      <c r="Z124" s="15" t="s">
        <v>1034</v>
      </c>
      <c r="AA124" s="15" t="s">
        <v>1035</v>
      </c>
      <c r="AB124" s="15">
        <v>88</v>
      </c>
      <c r="AC124" s="15">
        <v>81</v>
      </c>
      <c r="AD124" s="15">
        <v>85</v>
      </c>
      <c r="AE124" s="15">
        <v>78</v>
      </c>
      <c r="AF124" s="15">
        <v>87</v>
      </c>
      <c r="AG124" s="15">
        <v>84</v>
      </c>
      <c r="AH124" s="15">
        <v>86</v>
      </c>
      <c r="AI124" s="15">
        <v>78</v>
      </c>
      <c r="AJ124" s="15">
        <v>88</v>
      </c>
      <c r="AK124" s="15">
        <v>84.6</v>
      </c>
      <c r="AL124" s="15">
        <v>1.0163922622762</v>
      </c>
      <c r="AM124" s="15">
        <v>85.9867853885662</v>
      </c>
      <c r="AN124" s="15">
        <v>85.99</v>
      </c>
      <c r="AO124" s="15">
        <v>21</v>
      </c>
      <c r="AP124" s="15">
        <f t="shared" si="2"/>
        <v>77.176</v>
      </c>
      <c r="AQ124" s="15">
        <v>21</v>
      </c>
    </row>
    <row r="125" ht="40.5" spans="1:43">
      <c r="A125" s="13">
        <v>246</v>
      </c>
      <c r="B125" s="14" t="s">
        <v>1040</v>
      </c>
      <c r="C125" s="14" t="s">
        <v>1041</v>
      </c>
      <c r="D125" s="14" t="s">
        <v>866</v>
      </c>
      <c r="E125" s="14" t="s">
        <v>1042</v>
      </c>
      <c r="F125" s="14" t="s">
        <v>214</v>
      </c>
      <c r="G125" s="14" t="s">
        <v>46</v>
      </c>
      <c r="H125" s="14" t="s">
        <v>47</v>
      </c>
      <c r="I125" s="14" t="s">
        <v>1043</v>
      </c>
      <c r="J125" s="14" t="s">
        <v>66</v>
      </c>
      <c r="K125" s="14" t="s">
        <v>50</v>
      </c>
      <c r="L125" s="14" t="s">
        <v>1044</v>
      </c>
      <c r="M125" s="14" t="s">
        <v>890</v>
      </c>
      <c r="N125" s="14" t="s">
        <v>1045</v>
      </c>
      <c r="O125" s="14" t="s">
        <v>54</v>
      </c>
      <c r="P125" s="14" t="s">
        <v>933</v>
      </c>
      <c r="Q125" s="14" t="s">
        <v>56</v>
      </c>
      <c r="R125" s="14" t="s">
        <v>890</v>
      </c>
      <c r="S125" s="14" t="s">
        <v>935</v>
      </c>
      <c r="T125" s="14" t="s">
        <v>1046</v>
      </c>
      <c r="U125" s="19">
        <v>20211200909</v>
      </c>
      <c r="V125" s="15">
        <v>67.8</v>
      </c>
      <c r="W125" s="15" t="s">
        <v>875</v>
      </c>
      <c r="X125" s="15">
        <v>6</v>
      </c>
      <c r="Y125" s="15">
        <v>6</v>
      </c>
      <c r="Z125" s="15" t="s">
        <v>1040</v>
      </c>
      <c r="AA125" s="15" t="s">
        <v>1041</v>
      </c>
      <c r="AB125" s="15">
        <v>82</v>
      </c>
      <c r="AC125" s="15">
        <v>94</v>
      </c>
      <c r="AD125" s="15">
        <v>93.5</v>
      </c>
      <c r="AE125" s="15">
        <v>93.5</v>
      </c>
      <c r="AF125" s="15">
        <v>93</v>
      </c>
      <c r="AG125" s="15">
        <v>92.5</v>
      </c>
      <c r="AH125" s="15">
        <v>90</v>
      </c>
      <c r="AI125" s="15">
        <v>82</v>
      </c>
      <c r="AJ125" s="15">
        <v>94</v>
      </c>
      <c r="AK125" s="15">
        <v>92.5</v>
      </c>
      <c r="AL125" s="15">
        <v>0.984128090723183</v>
      </c>
      <c r="AM125" s="15">
        <v>91.0318483918944</v>
      </c>
      <c r="AN125" s="15">
        <v>91.03</v>
      </c>
      <c r="AO125" s="15">
        <v>1</v>
      </c>
      <c r="AP125" s="15">
        <f t="shared" si="2"/>
        <v>77.092</v>
      </c>
      <c r="AQ125" s="15">
        <v>22</v>
      </c>
    </row>
    <row r="126" ht="27" spans="1:43">
      <c r="A126" s="13">
        <v>194</v>
      </c>
      <c r="B126" s="14" t="s">
        <v>1047</v>
      </c>
      <c r="C126" s="14" t="s">
        <v>1048</v>
      </c>
      <c r="D126" s="14" t="s">
        <v>866</v>
      </c>
      <c r="E126" s="14" t="s">
        <v>1049</v>
      </c>
      <c r="F126" s="14" t="s">
        <v>1050</v>
      </c>
      <c r="G126" s="14" t="s">
        <v>110</v>
      </c>
      <c r="H126" s="14" t="s">
        <v>47</v>
      </c>
      <c r="I126" s="14" t="s">
        <v>120</v>
      </c>
      <c r="J126" s="14" t="s">
        <v>49</v>
      </c>
      <c r="K126" s="14" t="s">
        <v>50</v>
      </c>
      <c r="L126" s="14" t="s">
        <v>138</v>
      </c>
      <c r="M126" s="14" t="s">
        <v>1051</v>
      </c>
      <c r="N126" s="14" t="s">
        <v>1052</v>
      </c>
      <c r="O126" s="14" t="s">
        <v>54</v>
      </c>
      <c r="P126" s="14" t="s">
        <v>155</v>
      </c>
      <c r="Q126" s="14" t="s">
        <v>56</v>
      </c>
      <c r="R126" s="14" t="s">
        <v>1051</v>
      </c>
      <c r="S126" s="14" t="s">
        <v>1053</v>
      </c>
      <c r="T126" s="14" t="s">
        <v>1054</v>
      </c>
      <c r="U126" s="19">
        <v>20211202225</v>
      </c>
      <c r="V126" s="15">
        <v>72.8</v>
      </c>
      <c r="W126" s="15" t="s">
        <v>892</v>
      </c>
      <c r="X126" s="15">
        <v>1</v>
      </c>
      <c r="Y126" s="15">
        <v>1</v>
      </c>
      <c r="Z126" s="15" t="s">
        <v>1047</v>
      </c>
      <c r="AA126" s="15" t="s">
        <v>1048</v>
      </c>
      <c r="AB126" s="15">
        <v>82</v>
      </c>
      <c r="AC126" s="15">
        <v>84</v>
      </c>
      <c r="AD126" s="15">
        <v>85</v>
      </c>
      <c r="AE126" s="15">
        <v>85</v>
      </c>
      <c r="AF126" s="15">
        <v>80</v>
      </c>
      <c r="AG126" s="15">
        <v>72</v>
      </c>
      <c r="AH126" s="15">
        <v>79</v>
      </c>
      <c r="AI126" s="15">
        <v>72</v>
      </c>
      <c r="AJ126" s="15">
        <v>85</v>
      </c>
      <c r="AK126" s="15">
        <v>82</v>
      </c>
      <c r="AL126" s="15">
        <v>1.0163922622762</v>
      </c>
      <c r="AM126" s="15">
        <v>83.3441655066481</v>
      </c>
      <c r="AN126" s="15">
        <v>83.34</v>
      </c>
      <c r="AO126" s="15">
        <v>36</v>
      </c>
      <c r="AP126" s="15">
        <f t="shared" si="2"/>
        <v>77.016</v>
      </c>
      <c r="AQ126" s="15">
        <v>23</v>
      </c>
    </row>
    <row r="127" ht="54" spans="1:43">
      <c r="A127" s="13">
        <v>211</v>
      </c>
      <c r="B127" s="14" t="s">
        <v>1055</v>
      </c>
      <c r="C127" s="14" t="s">
        <v>1056</v>
      </c>
      <c r="D127" s="14" t="s">
        <v>866</v>
      </c>
      <c r="E127" s="14" t="s">
        <v>1057</v>
      </c>
      <c r="F127" s="14" t="s">
        <v>1058</v>
      </c>
      <c r="G127" s="14" t="s">
        <v>46</v>
      </c>
      <c r="H127" s="14" t="s">
        <v>47</v>
      </c>
      <c r="I127" s="14" t="s">
        <v>1059</v>
      </c>
      <c r="J127" s="14" t="s">
        <v>66</v>
      </c>
      <c r="K127" s="14" t="s">
        <v>50</v>
      </c>
      <c r="L127" s="14" t="s">
        <v>241</v>
      </c>
      <c r="M127" s="14" t="s">
        <v>981</v>
      </c>
      <c r="N127" s="14" t="s">
        <v>69</v>
      </c>
      <c r="O127" s="14" t="s">
        <v>54</v>
      </c>
      <c r="P127" s="14" t="s">
        <v>241</v>
      </c>
      <c r="Q127" s="14" t="s">
        <v>56</v>
      </c>
      <c r="R127" s="14" t="s">
        <v>1060</v>
      </c>
      <c r="S127" s="14" t="s">
        <v>722</v>
      </c>
      <c r="T127" s="14" t="s">
        <v>1061</v>
      </c>
      <c r="U127" s="19">
        <v>20211202113</v>
      </c>
      <c r="V127" s="15">
        <v>69.6</v>
      </c>
      <c r="W127" s="15" t="s">
        <v>875</v>
      </c>
      <c r="X127" s="15">
        <v>19</v>
      </c>
      <c r="Y127" s="15">
        <v>19</v>
      </c>
      <c r="Z127" s="15" t="s">
        <v>1055</v>
      </c>
      <c r="AA127" s="15" t="s">
        <v>1056</v>
      </c>
      <c r="AB127" s="15">
        <v>90</v>
      </c>
      <c r="AC127" s="15">
        <v>93.5</v>
      </c>
      <c r="AD127" s="15">
        <v>90.5</v>
      </c>
      <c r="AE127" s="15">
        <v>93.5</v>
      </c>
      <c r="AF127" s="15">
        <v>87</v>
      </c>
      <c r="AG127" s="15">
        <v>85</v>
      </c>
      <c r="AH127" s="15">
        <v>86</v>
      </c>
      <c r="AI127" s="15">
        <v>85</v>
      </c>
      <c r="AJ127" s="15">
        <v>93.5</v>
      </c>
      <c r="AK127" s="15">
        <v>89.4</v>
      </c>
      <c r="AL127" s="15">
        <v>0.984128090723183</v>
      </c>
      <c r="AM127" s="15">
        <v>87.9810513106525</v>
      </c>
      <c r="AN127" s="15">
        <v>87.98</v>
      </c>
      <c r="AO127" s="15">
        <v>4</v>
      </c>
      <c r="AP127" s="15">
        <f t="shared" si="2"/>
        <v>76.952</v>
      </c>
      <c r="AQ127" s="15">
        <v>24</v>
      </c>
    </row>
    <row r="128" ht="40.5" spans="1:43">
      <c r="A128" s="13">
        <v>164</v>
      </c>
      <c r="B128" s="14" t="s">
        <v>1062</v>
      </c>
      <c r="C128" s="14" t="s">
        <v>1063</v>
      </c>
      <c r="D128" s="14" t="s">
        <v>866</v>
      </c>
      <c r="E128" s="14" t="s">
        <v>1064</v>
      </c>
      <c r="F128" s="14" t="s">
        <v>1065</v>
      </c>
      <c r="G128" s="14" t="s">
        <v>110</v>
      </c>
      <c r="H128" s="14" t="s">
        <v>47</v>
      </c>
      <c r="I128" s="14" t="s">
        <v>1066</v>
      </c>
      <c r="J128" s="14" t="s">
        <v>66</v>
      </c>
      <c r="K128" s="14" t="s">
        <v>50</v>
      </c>
      <c r="L128" s="14" t="s">
        <v>208</v>
      </c>
      <c r="M128" s="14" t="s">
        <v>890</v>
      </c>
      <c r="N128" s="14" t="s">
        <v>69</v>
      </c>
      <c r="O128" s="14" t="s">
        <v>54</v>
      </c>
      <c r="P128" s="14" t="s">
        <v>1067</v>
      </c>
      <c r="Q128" s="14" t="s">
        <v>94</v>
      </c>
      <c r="R128" s="14" t="s">
        <v>934</v>
      </c>
      <c r="S128" s="14" t="s">
        <v>71</v>
      </c>
      <c r="T128" s="14" t="s">
        <v>1068</v>
      </c>
      <c r="U128" s="19">
        <v>20211201030</v>
      </c>
      <c r="V128" s="15">
        <v>70.6</v>
      </c>
      <c r="W128" s="15" t="s">
        <v>875</v>
      </c>
      <c r="X128" s="15">
        <v>15</v>
      </c>
      <c r="Y128" s="15">
        <v>15</v>
      </c>
      <c r="Z128" s="15" t="s">
        <v>1062</v>
      </c>
      <c r="AA128" s="15" t="s">
        <v>1063</v>
      </c>
      <c r="AB128" s="15">
        <v>84</v>
      </c>
      <c r="AC128" s="15">
        <v>86</v>
      </c>
      <c r="AD128" s="15">
        <v>91.5</v>
      </c>
      <c r="AE128" s="15">
        <v>92.5</v>
      </c>
      <c r="AF128" s="15">
        <v>83</v>
      </c>
      <c r="AG128" s="15">
        <v>85</v>
      </c>
      <c r="AH128" s="15">
        <v>90</v>
      </c>
      <c r="AI128" s="15">
        <v>83</v>
      </c>
      <c r="AJ128" s="15">
        <v>92.5</v>
      </c>
      <c r="AK128" s="15">
        <v>87.3</v>
      </c>
      <c r="AL128" s="15">
        <v>0.984128090723183</v>
      </c>
      <c r="AM128" s="15">
        <v>85.9143823201338</v>
      </c>
      <c r="AN128" s="15">
        <v>85.91</v>
      </c>
      <c r="AO128" s="15">
        <v>22</v>
      </c>
      <c r="AP128" s="15">
        <f t="shared" si="2"/>
        <v>76.724</v>
      </c>
      <c r="AQ128" s="15">
        <v>25</v>
      </c>
    </row>
    <row r="129" ht="40.5" spans="1:43">
      <c r="A129" s="13">
        <v>180</v>
      </c>
      <c r="B129" s="14" t="s">
        <v>1069</v>
      </c>
      <c r="C129" s="14" t="s">
        <v>1070</v>
      </c>
      <c r="D129" s="14" t="s">
        <v>866</v>
      </c>
      <c r="E129" s="14" t="s">
        <v>1071</v>
      </c>
      <c r="F129" s="14" t="s">
        <v>1072</v>
      </c>
      <c r="G129" s="14" t="s">
        <v>110</v>
      </c>
      <c r="H129" s="14" t="s">
        <v>47</v>
      </c>
      <c r="I129" s="14" t="s">
        <v>1073</v>
      </c>
      <c r="J129" s="14" t="s">
        <v>49</v>
      </c>
      <c r="K129" s="14" t="s">
        <v>50</v>
      </c>
      <c r="L129" s="14" t="s">
        <v>873</v>
      </c>
      <c r="M129" s="14" t="s">
        <v>1074</v>
      </c>
      <c r="N129" s="14" t="s">
        <v>702</v>
      </c>
      <c r="O129" s="14" t="s">
        <v>54</v>
      </c>
      <c r="P129" s="14" t="s">
        <v>271</v>
      </c>
      <c r="Q129" s="14" t="s">
        <v>56</v>
      </c>
      <c r="R129" s="14" t="s">
        <v>943</v>
      </c>
      <c r="S129" s="14" t="s">
        <v>71</v>
      </c>
      <c r="T129" s="14" t="s">
        <v>1075</v>
      </c>
      <c r="U129" s="19">
        <v>20211203024</v>
      </c>
      <c r="V129" s="15">
        <v>80.2</v>
      </c>
      <c r="W129" s="15" t="s">
        <v>875</v>
      </c>
      <c r="X129" s="15">
        <v>1</v>
      </c>
      <c r="Y129" s="15">
        <v>1</v>
      </c>
      <c r="Z129" s="15" t="s">
        <v>1069</v>
      </c>
      <c r="AA129" s="15" t="s">
        <v>1070</v>
      </c>
      <c r="AB129" s="15">
        <v>71</v>
      </c>
      <c r="AC129" s="15">
        <v>70</v>
      </c>
      <c r="AD129" s="15">
        <v>70</v>
      </c>
      <c r="AE129" s="15">
        <v>77.5</v>
      </c>
      <c r="AF129" s="15">
        <v>73</v>
      </c>
      <c r="AG129" s="15">
        <v>73</v>
      </c>
      <c r="AH129" s="15">
        <v>76</v>
      </c>
      <c r="AI129" s="15">
        <v>70</v>
      </c>
      <c r="AJ129" s="15">
        <v>77.5</v>
      </c>
      <c r="AK129" s="15">
        <v>72.6</v>
      </c>
      <c r="AL129" s="15">
        <v>0.984128090723183</v>
      </c>
      <c r="AM129" s="15">
        <v>71.4476993865031</v>
      </c>
      <c r="AN129" s="15">
        <v>71.45</v>
      </c>
      <c r="AO129" s="15">
        <v>50</v>
      </c>
      <c r="AP129" s="15">
        <f t="shared" si="2"/>
        <v>76.7</v>
      </c>
      <c r="AQ129" s="15">
        <v>26</v>
      </c>
    </row>
    <row r="130" ht="40.5" spans="1:43">
      <c r="A130" s="13">
        <v>62</v>
      </c>
      <c r="B130" s="14" t="s">
        <v>1076</v>
      </c>
      <c r="C130" s="14" t="s">
        <v>1077</v>
      </c>
      <c r="D130" s="14" t="s">
        <v>866</v>
      </c>
      <c r="E130" s="14" t="s">
        <v>1078</v>
      </c>
      <c r="F130" s="14" t="s">
        <v>1079</v>
      </c>
      <c r="G130" s="14" t="s">
        <v>110</v>
      </c>
      <c r="H130" s="14" t="s">
        <v>47</v>
      </c>
      <c r="I130" s="14" t="s">
        <v>1080</v>
      </c>
      <c r="J130" s="14" t="s">
        <v>79</v>
      </c>
      <c r="K130" s="14" t="s">
        <v>50</v>
      </c>
      <c r="L130" s="14" t="s">
        <v>51</v>
      </c>
      <c r="M130" s="14" t="s">
        <v>1081</v>
      </c>
      <c r="N130" s="14" t="s">
        <v>702</v>
      </c>
      <c r="O130" s="14" t="s">
        <v>54</v>
      </c>
      <c r="P130" s="14" t="s">
        <v>873</v>
      </c>
      <c r="Q130" s="14" t="s">
        <v>70</v>
      </c>
      <c r="R130" s="14" t="s">
        <v>924</v>
      </c>
      <c r="S130" s="14" t="s">
        <v>71</v>
      </c>
      <c r="T130" s="14" t="s">
        <v>1082</v>
      </c>
      <c r="U130" s="19">
        <v>20211202325</v>
      </c>
      <c r="V130" s="15">
        <v>71.4</v>
      </c>
      <c r="W130" s="15" t="s">
        <v>875</v>
      </c>
      <c r="X130" s="15">
        <v>17</v>
      </c>
      <c r="Y130" s="15">
        <v>17</v>
      </c>
      <c r="Z130" s="15" t="s">
        <v>1076</v>
      </c>
      <c r="AA130" s="15" t="s">
        <v>1077</v>
      </c>
      <c r="AB130" s="15">
        <v>79</v>
      </c>
      <c r="AC130" s="15">
        <v>85</v>
      </c>
      <c r="AD130" s="15">
        <v>86.5</v>
      </c>
      <c r="AE130" s="15">
        <v>88.5</v>
      </c>
      <c r="AF130" s="15">
        <v>83</v>
      </c>
      <c r="AG130" s="15">
        <v>85.5</v>
      </c>
      <c r="AH130" s="15">
        <v>89</v>
      </c>
      <c r="AI130" s="15">
        <v>79</v>
      </c>
      <c r="AJ130" s="15">
        <v>89</v>
      </c>
      <c r="AK130" s="15">
        <v>85.7</v>
      </c>
      <c r="AL130" s="15">
        <v>0.984128090723183</v>
      </c>
      <c r="AM130" s="15">
        <v>84.3397773749767</v>
      </c>
      <c r="AN130" s="15">
        <v>84.34</v>
      </c>
      <c r="AO130" s="15">
        <v>31</v>
      </c>
      <c r="AP130" s="15">
        <f t="shared" si="2"/>
        <v>76.576</v>
      </c>
      <c r="AQ130" s="15">
        <v>27</v>
      </c>
    </row>
    <row r="131" ht="27" spans="1:43">
      <c r="A131" s="13">
        <v>285</v>
      </c>
      <c r="B131" s="14" t="s">
        <v>1083</v>
      </c>
      <c r="C131" s="14" t="s">
        <v>1084</v>
      </c>
      <c r="D131" s="14" t="s">
        <v>866</v>
      </c>
      <c r="E131" s="14" t="s">
        <v>1085</v>
      </c>
      <c r="F131" s="14" t="s">
        <v>1086</v>
      </c>
      <c r="G131" s="14" t="s">
        <v>110</v>
      </c>
      <c r="H131" s="14" t="s">
        <v>47</v>
      </c>
      <c r="I131" s="14" t="s">
        <v>1023</v>
      </c>
      <c r="J131" s="14" t="s">
        <v>49</v>
      </c>
      <c r="K131" s="14" t="s">
        <v>50</v>
      </c>
      <c r="L131" s="14" t="s">
        <v>1087</v>
      </c>
      <c r="M131" s="14" t="s">
        <v>1088</v>
      </c>
      <c r="N131" s="14" t="s">
        <v>1089</v>
      </c>
      <c r="O131" s="14" t="s">
        <v>54</v>
      </c>
      <c r="P131" s="14" t="s">
        <v>1090</v>
      </c>
      <c r="Q131" s="14" t="s">
        <v>56</v>
      </c>
      <c r="R131" s="14" t="s">
        <v>1088</v>
      </c>
      <c r="S131" s="14" t="s">
        <v>71</v>
      </c>
      <c r="T131" s="14" t="s">
        <v>1091</v>
      </c>
      <c r="U131" s="19">
        <v>20211202228</v>
      </c>
      <c r="V131" s="15">
        <v>70.5</v>
      </c>
      <c r="W131" s="15" t="s">
        <v>892</v>
      </c>
      <c r="X131" s="15">
        <v>9</v>
      </c>
      <c r="Y131" s="15">
        <v>9</v>
      </c>
      <c r="Z131" s="15" t="s">
        <v>1083</v>
      </c>
      <c r="AA131" s="15" t="s">
        <v>1084</v>
      </c>
      <c r="AB131" s="15">
        <v>80</v>
      </c>
      <c r="AC131" s="15">
        <v>83</v>
      </c>
      <c r="AD131" s="15">
        <v>92</v>
      </c>
      <c r="AE131" s="15">
        <v>87</v>
      </c>
      <c r="AF131" s="15">
        <v>89</v>
      </c>
      <c r="AG131" s="15">
        <v>77</v>
      </c>
      <c r="AH131" s="15">
        <v>82</v>
      </c>
      <c r="AI131" s="15">
        <v>77</v>
      </c>
      <c r="AJ131" s="15">
        <v>92</v>
      </c>
      <c r="AK131" s="15">
        <v>84.2</v>
      </c>
      <c r="AL131" s="15">
        <v>1.0163922622762</v>
      </c>
      <c r="AM131" s="15">
        <v>85.5802284836557</v>
      </c>
      <c r="AN131" s="15">
        <v>85.58</v>
      </c>
      <c r="AO131" s="15">
        <v>25</v>
      </c>
      <c r="AP131" s="15">
        <f t="shared" si="2"/>
        <v>76.532</v>
      </c>
      <c r="AQ131" s="15">
        <v>28</v>
      </c>
    </row>
    <row r="132" ht="27" spans="1:43">
      <c r="A132" s="13">
        <v>89</v>
      </c>
      <c r="B132" s="14" t="s">
        <v>1092</v>
      </c>
      <c r="C132" s="14" t="s">
        <v>1093</v>
      </c>
      <c r="D132" s="14" t="s">
        <v>866</v>
      </c>
      <c r="E132" s="14" t="s">
        <v>1094</v>
      </c>
      <c r="F132" s="14" t="s">
        <v>1095</v>
      </c>
      <c r="G132" s="14" t="s">
        <v>110</v>
      </c>
      <c r="H132" s="14" t="s">
        <v>47</v>
      </c>
      <c r="I132" s="14" t="s">
        <v>735</v>
      </c>
      <c r="J132" s="14" t="s">
        <v>66</v>
      </c>
      <c r="K132" s="14" t="s">
        <v>50</v>
      </c>
      <c r="L132" s="14" t="s">
        <v>138</v>
      </c>
      <c r="M132" s="14" t="s">
        <v>890</v>
      </c>
      <c r="N132" s="14" t="s">
        <v>69</v>
      </c>
      <c r="O132" s="14" t="s">
        <v>54</v>
      </c>
      <c r="P132" s="14" t="s">
        <v>1067</v>
      </c>
      <c r="Q132" s="14" t="s">
        <v>94</v>
      </c>
      <c r="R132" s="14" t="s">
        <v>1060</v>
      </c>
      <c r="S132" s="14" t="s">
        <v>71</v>
      </c>
      <c r="T132" s="14" t="s">
        <v>1096</v>
      </c>
      <c r="U132" s="19">
        <v>20211202407</v>
      </c>
      <c r="V132" s="15">
        <v>72.5</v>
      </c>
      <c r="W132" s="15" t="s">
        <v>875</v>
      </c>
      <c r="X132" s="15">
        <v>7</v>
      </c>
      <c r="Y132" s="15">
        <v>7</v>
      </c>
      <c r="Z132" s="15" t="s">
        <v>1092</v>
      </c>
      <c r="AA132" s="15" t="s">
        <v>1093</v>
      </c>
      <c r="AB132" s="15">
        <v>83</v>
      </c>
      <c r="AC132" s="15">
        <v>83</v>
      </c>
      <c r="AD132" s="15">
        <v>86.5</v>
      </c>
      <c r="AE132" s="15">
        <v>86</v>
      </c>
      <c r="AF132" s="15">
        <v>79.5</v>
      </c>
      <c r="AG132" s="15">
        <v>78</v>
      </c>
      <c r="AH132" s="15">
        <v>88</v>
      </c>
      <c r="AI132" s="15">
        <v>78</v>
      </c>
      <c r="AJ132" s="15">
        <v>88</v>
      </c>
      <c r="AK132" s="15">
        <v>83.6</v>
      </c>
      <c r="AL132" s="15">
        <v>0.984128090723183</v>
      </c>
      <c r="AM132" s="15">
        <v>82.2731083844581</v>
      </c>
      <c r="AN132" s="15">
        <v>82.27</v>
      </c>
      <c r="AO132" s="15">
        <v>43</v>
      </c>
      <c r="AP132" s="15">
        <f t="shared" si="2"/>
        <v>76.408</v>
      </c>
      <c r="AQ132" s="15">
        <v>29</v>
      </c>
    </row>
    <row r="133" ht="27" spans="1:43">
      <c r="A133" s="13">
        <v>7</v>
      </c>
      <c r="B133" s="14" t="s">
        <v>1097</v>
      </c>
      <c r="C133" s="14" t="s">
        <v>1098</v>
      </c>
      <c r="D133" s="14" t="s">
        <v>866</v>
      </c>
      <c r="E133" s="14" t="s">
        <v>1099</v>
      </c>
      <c r="F133" s="14" t="s">
        <v>1100</v>
      </c>
      <c r="G133" s="14" t="s">
        <v>110</v>
      </c>
      <c r="H133" s="14" t="s">
        <v>47</v>
      </c>
      <c r="I133" s="14" t="s">
        <v>154</v>
      </c>
      <c r="J133" s="14" t="s">
        <v>49</v>
      </c>
      <c r="K133" s="14" t="s">
        <v>50</v>
      </c>
      <c r="L133" s="14" t="s">
        <v>906</v>
      </c>
      <c r="M133" s="14" t="s">
        <v>1101</v>
      </c>
      <c r="N133" s="14" t="s">
        <v>69</v>
      </c>
      <c r="O133" s="14" t="s">
        <v>54</v>
      </c>
      <c r="P133" s="14" t="s">
        <v>294</v>
      </c>
      <c r="Q133" s="14" t="s">
        <v>56</v>
      </c>
      <c r="R133" s="14" t="s">
        <v>1102</v>
      </c>
      <c r="S133" s="14" t="s">
        <v>272</v>
      </c>
      <c r="T133" s="14" t="s">
        <v>1103</v>
      </c>
      <c r="U133" s="19">
        <v>20211200521</v>
      </c>
      <c r="V133" s="15">
        <v>68.1</v>
      </c>
      <c r="W133" s="15" t="s">
        <v>892</v>
      </c>
      <c r="X133" s="15">
        <v>12</v>
      </c>
      <c r="Y133" s="15">
        <v>12</v>
      </c>
      <c r="Z133" s="15" t="s">
        <v>1097</v>
      </c>
      <c r="AA133" s="15" t="s">
        <v>1098</v>
      </c>
      <c r="AB133" s="15">
        <v>85</v>
      </c>
      <c r="AC133" s="15">
        <v>85.5</v>
      </c>
      <c r="AD133" s="15">
        <v>86</v>
      </c>
      <c r="AE133" s="15">
        <v>90</v>
      </c>
      <c r="AF133" s="15">
        <v>88</v>
      </c>
      <c r="AG133" s="15">
        <v>88</v>
      </c>
      <c r="AH133" s="15">
        <v>85</v>
      </c>
      <c r="AI133" s="15">
        <v>85</v>
      </c>
      <c r="AJ133" s="15">
        <v>90</v>
      </c>
      <c r="AK133" s="15">
        <v>86.5</v>
      </c>
      <c r="AL133" s="15">
        <v>1.0163922622762</v>
      </c>
      <c r="AM133" s="15">
        <v>87.917930686891</v>
      </c>
      <c r="AN133" s="15">
        <v>87.92</v>
      </c>
      <c r="AO133" s="15">
        <v>5</v>
      </c>
      <c r="AP133" s="15">
        <f t="shared" si="2"/>
        <v>76.028</v>
      </c>
      <c r="AQ133" s="15">
        <v>30</v>
      </c>
    </row>
    <row r="134" ht="27" spans="1:43">
      <c r="A134" s="13">
        <v>86</v>
      </c>
      <c r="B134" s="14" t="s">
        <v>1104</v>
      </c>
      <c r="C134" s="14" t="s">
        <v>1105</v>
      </c>
      <c r="D134" s="14" t="s">
        <v>866</v>
      </c>
      <c r="E134" s="14" t="s">
        <v>1106</v>
      </c>
      <c r="F134" s="14" t="s">
        <v>1107</v>
      </c>
      <c r="G134" s="14" t="s">
        <v>110</v>
      </c>
      <c r="H134" s="14" t="s">
        <v>47</v>
      </c>
      <c r="I134" s="14" t="s">
        <v>423</v>
      </c>
      <c r="J134" s="14" t="s">
        <v>66</v>
      </c>
      <c r="K134" s="14" t="s">
        <v>50</v>
      </c>
      <c r="L134" s="14" t="s">
        <v>862</v>
      </c>
      <c r="M134" s="14" t="s">
        <v>943</v>
      </c>
      <c r="N134" s="14" t="s">
        <v>69</v>
      </c>
      <c r="O134" s="14" t="s">
        <v>54</v>
      </c>
      <c r="P134" s="14" t="s">
        <v>1108</v>
      </c>
      <c r="Q134" s="14" t="s">
        <v>56</v>
      </c>
      <c r="R134" s="14" t="s">
        <v>943</v>
      </c>
      <c r="S134" s="14" t="s">
        <v>1109</v>
      </c>
      <c r="T134" s="14" t="s">
        <v>1110</v>
      </c>
      <c r="U134" s="19">
        <v>20211202528</v>
      </c>
      <c r="V134" s="15">
        <v>69.2</v>
      </c>
      <c r="W134" s="15" t="s">
        <v>875</v>
      </c>
      <c r="X134" s="15">
        <v>4</v>
      </c>
      <c r="Y134" s="15">
        <v>4</v>
      </c>
      <c r="Z134" s="15" t="s">
        <v>1104</v>
      </c>
      <c r="AA134" s="15" t="s">
        <v>1105</v>
      </c>
      <c r="AB134" s="15">
        <v>85</v>
      </c>
      <c r="AC134" s="15">
        <v>89</v>
      </c>
      <c r="AD134" s="15">
        <v>91</v>
      </c>
      <c r="AE134" s="15">
        <v>93.5</v>
      </c>
      <c r="AF134" s="15">
        <v>84</v>
      </c>
      <c r="AG134" s="15">
        <v>89</v>
      </c>
      <c r="AH134" s="15">
        <v>82</v>
      </c>
      <c r="AI134" s="15">
        <v>82</v>
      </c>
      <c r="AJ134" s="15">
        <v>93.5</v>
      </c>
      <c r="AK134" s="15">
        <v>87.6</v>
      </c>
      <c r="AL134" s="15">
        <v>0.984128090723183</v>
      </c>
      <c r="AM134" s="15">
        <v>86.2096207473508</v>
      </c>
      <c r="AN134" s="15">
        <v>86.21</v>
      </c>
      <c r="AO134" s="15">
        <v>17</v>
      </c>
      <c r="AP134" s="15">
        <f t="shared" si="2"/>
        <v>76.004</v>
      </c>
      <c r="AQ134" s="15">
        <v>31</v>
      </c>
    </row>
    <row r="135" ht="40.5" spans="1:43">
      <c r="A135" s="13">
        <v>178</v>
      </c>
      <c r="B135" s="14" t="s">
        <v>1111</v>
      </c>
      <c r="C135" s="14" t="s">
        <v>1112</v>
      </c>
      <c r="D135" s="14" t="s">
        <v>866</v>
      </c>
      <c r="E135" s="14" t="s">
        <v>1113</v>
      </c>
      <c r="F135" s="14" t="s">
        <v>1114</v>
      </c>
      <c r="G135" s="14" t="s">
        <v>110</v>
      </c>
      <c r="H135" s="14" t="s">
        <v>47</v>
      </c>
      <c r="I135" s="14" t="s">
        <v>1115</v>
      </c>
      <c r="J135" s="14" t="s">
        <v>66</v>
      </c>
      <c r="K135" s="14" t="s">
        <v>50</v>
      </c>
      <c r="L135" s="14" t="s">
        <v>313</v>
      </c>
      <c r="M135" s="14" t="s">
        <v>1116</v>
      </c>
      <c r="N135" s="14" t="s">
        <v>53</v>
      </c>
      <c r="O135" s="14" t="s">
        <v>54</v>
      </c>
      <c r="P135" s="14" t="s">
        <v>1117</v>
      </c>
      <c r="Q135" s="14" t="s">
        <v>94</v>
      </c>
      <c r="R135" s="14" t="s">
        <v>1118</v>
      </c>
      <c r="S135" s="14" t="s">
        <v>1119</v>
      </c>
      <c r="T135" s="14" t="s">
        <v>1120</v>
      </c>
      <c r="U135" s="19">
        <v>20211201722</v>
      </c>
      <c r="V135" s="15">
        <v>70.1</v>
      </c>
      <c r="W135" s="15" t="s">
        <v>892</v>
      </c>
      <c r="X135" s="15">
        <v>17</v>
      </c>
      <c r="Y135" s="15">
        <v>17</v>
      </c>
      <c r="Z135" s="15" t="s">
        <v>1111</v>
      </c>
      <c r="AA135" s="15" t="s">
        <v>1112</v>
      </c>
      <c r="AB135" s="15">
        <v>85</v>
      </c>
      <c r="AC135" s="15">
        <v>84</v>
      </c>
      <c r="AD135" s="15">
        <v>84</v>
      </c>
      <c r="AE135" s="15">
        <v>85</v>
      </c>
      <c r="AF135" s="15">
        <v>87</v>
      </c>
      <c r="AG135" s="15">
        <v>76</v>
      </c>
      <c r="AH135" s="15">
        <v>78</v>
      </c>
      <c r="AI135" s="15">
        <v>76</v>
      </c>
      <c r="AJ135" s="15">
        <v>87</v>
      </c>
      <c r="AK135" s="15">
        <v>83.2</v>
      </c>
      <c r="AL135" s="15">
        <v>1.0163922622762</v>
      </c>
      <c r="AM135" s="15">
        <v>84.5638362213795</v>
      </c>
      <c r="AN135" s="15">
        <v>84.56</v>
      </c>
      <c r="AO135" s="15">
        <v>28</v>
      </c>
      <c r="AP135" s="15">
        <f t="shared" si="2"/>
        <v>75.884</v>
      </c>
      <c r="AQ135" s="15">
        <v>32</v>
      </c>
    </row>
    <row r="136" ht="27" spans="1:43">
      <c r="A136" s="13">
        <v>230</v>
      </c>
      <c r="B136" s="14" t="s">
        <v>1121</v>
      </c>
      <c r="C136" s="14" t="s">
        <v>1122</v>
      </c>
      <c r="D136" s="14" t="s">
        <v>866</v>
      </c>
      <c r="E136" s="14" t="s">
        <v>1123</v>
      </c>
      <c r="F136" s="14" t="s">
        <v>1124</v>
      </c>
      <c r="G136" s="14" t="s">
        <v>46</v>
      </c>
      <c r="H136" s="14" t="s">
        <v>47</v>
      </c>
      <c r="I136" s="14" t="s">
        <v>735</v>
      </c>
      <c r="J136" s="14" t="s">
        <v>49</v>
      </c>
      <c r="K136" s="14" t="s">
        <v>50</v>
      </c>
      <c r="L136" s="14" t="s">
        <v>138</v>
      </c>
      <c r="M136" s="14" t="s">
        <v>1125</v>
      </c>
      <c r="N136" s="14" t="s">
        <v>69</v>
      </c>
      <c r="O136" s="14" t="s">
        <v>54</v>
      </c>
      <c r="P136" s="14" t="s">
        <v>948</v>
      </c>
      <c r="Q136" s="14" t="s">
        <v>56</v>
      </c>
      <c r="R136" s="14" t="s">
        <v>916</v>
      </c>
      <c r="S136" s="14" t="s">
        <v>71</v>
      </c>
      <c r="T136" s="14" t="s">
        <v>1126</v>
      </c>
      <c r="U136" s="19">
        <v>20211201323</v>
      </c>
      <c r="V136" s="15">
        <v>70.4</v>
      </c>
      <c r="W136" s="15" t="s">
        <v>892</v>
      </c>
      <c r="X136" s="15">
        <v>19</v>
      </c>
      <c r="Y136" s="15">
        <v>19</v>
      </c>
      <c r="Z136" s="15" t="s">
        <v>1121</v>
      </c>
      <c r="AA136" s="15" t="s">
        <v>1122</v>
      </c>
      <c r="AB136" s="15">
        <v>83</v>
      </c>
      <c r="AC136" s="15">
        <v>82</v>
      </c>
      <c r="AD136" s="15">
        <v>80</v>
      </c>
      <c r="AE136" s="15">
        <v>88</v>
      </c>
      <c r="AF136" s="15">
        <v>89</v>
      </c>
      <c r="AG136" s="15">
        <v>78</v>
      </c>
      <c r="AH136" s="15">
        <v>78</v>
      </c>
      <c r="AI136" s="15">
        <v>78</v>
      </c>
      <c r="AJ136" s="15">
        <v>89</v>
      </c>
      <c r="AK136" s="15">
        <v>82.2</v>
      </c>
      <c r="AL136" s="15">
        <v>1.0163922622762</v>
      </c>
      <c r="AM136" s="15">
        <v>83.5474439591034</v>
      </c>
      <c r="AN136" s="15">
        <v>83.55</v>
      </c>
      <c r="AO136" s="15">
        <v>33</v>
      </c>
      <c r="AP136" s="15">
        <f t="shared" si="2"/>
        <v>75.66</v>
      </c>
      <c r="AQ136" s="15">
        <v>33</v>
      </c>
    </row>
    <row r="137" ht="40.5" spans="1:43">
      <c r="A137" s="13">
        <v>27</v>
      </c>
      <c r="B137" s="14" t="s">
        <v>1127</v>
      </c>
      <c r="C137" s="14" t="s">
        <v>1128</v>
      </c>
      <c r="D137" s="14" t="s">
        <v>866</v>
      </c>
      <c r="E137" s="14" t="s">
        <v>1129</v>
      </c>
      <c r="F137" s="14" t="s">
        <v>1130</v>
      </c>
      <c r="G137" s="14" t="s">
        <v>110</v>
      </c>
      <c r="H137" s="14" t="s">
        <v>47</v>
      </c>
      <c r="I137" s="14" t="s">
        <v>1131</v>
      </c>
      <c r="J137" s="14" t="s">
        <v>49</v>
      </c>
      <c r="K137" s="14" t="s">
        <v>50</v>
      </c>
      <c r="L137" s="14" t="s">
        <v>138</v>
      </c>
      <c r="M137" s="14" t="s">
        <v>907</v>
      </c>
      <c r="N137" s="14" t="s">
        <v>702</v>
      </c>
      <c r="O137" s="14" t="s">
        <v>54</v>
      </c>
      <c r="P137" s="14" t="s">
        <v>332</v>
      </c>
      <c r="Q137" s="14" t="s">
        <v>56</v>
      </c>
      <c r="R137" s="14" t="s">
        <v>907</v>
      </c>
      <c r="S137" s="14" t="s">
        <v>1132</v>
      </c>
      <c r="T137" s="14" t="s">
        <v>1133</v>
      </c>
      <c r="U137" s="19">
        <v>20211201203</v>
      </c>
      <c r="V137" s="15">
        <v>70.7</v>
      </c>
      <c r="W137" s="15" t="s">
        <v>892</v>
      </c>
      <c r="X137" s="15">
        <v>14</v>
      </c>
      <c r="Y137" s="15">
        <v>14</v>
      </c>
      <c r="Z137" s="15" t="s">
        <v>1127</v>
      </c>
      <c r="AA137" s="15" t="s">
        <v>1128</v>
      </c>
      <c r="AB137" s="15">
        <v>82</v>
      </c>
      <c r="AC137" s="15">
        <v>79</v>
      </c>
      <c r="AD137" s="15">
        <v>80</v>
      </c>
      <c r="AE137" s="15">
        <v>83</v>
      </c>
      <c r="AF137" s="15">
        <v>83</v>
      </c>
      <c r="AG137" s="15">
        <v>78</v>
      </c>
      <c r="AH137" s="15">
        <v>83</v>
      </c>
      <c r="AI137" s="15">
        <v>78</v>
      </c>
      <c r="AJ137" s="15">
        <v>83</v>
      </c>
      <c r="AK137" s="15">
        <v>81.4</v>
      </c>
      <c r="AL137" s="15">
        <v>1.0163922622762</v>
      </c>
      <c r="AM137" s="15">
        <v>82.7343301492824</v>
      </c>
      <c r="AN137" s="15">
        <v>82.73</v>
      </c>
      <c r="AO137" s="15">
        <v>41</v>
      </c>
      <c r="AP137" s="15">
        <f t="shared" si="2"/>
        <v>75.512</v>
      </c>
      <c r="AQ137" s="15">
        <v>34</v>
      </c>
    </row>
    <row r="138" ht="40.5" spans="1:43">
      <c r="A138" s="13">
        <v>20</v>
      </c>
      <c r="B138" s="14" t="s">
        <v>1134</v>
      </c>
      <c r="C138" s="14" t="s">
        <v>1135</v>
      </c>
      <c r="D138" s="14" t="s">
        <v>866</v>
      </c>
      <c r="E138" s="14" t="s">
        <v>1136</v>
      </c>
      <c r="F138" s="14" t="s">
        <v>1137</v>
      </c>
      <c r="G138" s="14" t="s">
        <v>110</v>
      </c>
      <c r="H138" s="14" t="s">
        <v>47</v>
      </c>
      <c r="I138" s="14" t="s">
        <v>135</v>
      </c>
      <c r="J138" s="14" t="s">
        <v>90</v>
      </c>
      <c r="K138" s="14" t="s">
        <v>50</v>
      </c>
      <c r="L138" s="14" t="s">
        <v>873</v>
      </c>
      <c r="M138" s="14" t="s">
        <v>295</v>
      </c>
      <c r="N138" s="14" t="s">
        <v>1138</v>
      </c>
      <c r="O138" s="14" t="s">
        <v>54</v>
      </c>
      <c r="P138" s="14" t="s">
        <v>873</v>
      </c>
      <c r="Q138" s="14" t="s">
        <v>70</v>
      </c>
      <c r="R138" s="14" t="s">
        <v>916</v>
      </c>
      <c r="S138" s="14" t="s">
        <v>1139</v>
      </c>
      <c r="T138" s="14" t="s">
        <v>1140</v>
      </c>
      <c r="U138" s="19">
        <v>20211200117</v>
      </c>
      <c r="V138" s="15">
        <v>67.7</v>
      </c>
      <c r="W138" s="15" t="s">
        <v>892</v>
      </c>
      <c r="X138" s="15">
        <v>22</v>
      </c>
      <c r="Y138" s="15">
        <v>22</v>
      </c>
      <c r="Z138" s="15" t="s">
        <v>1134</v>
      </c>
      <c r="AA138" s="15" t="s">
        <v>1135</v>
      </c>
      <c r="AB138" s="15">
        <v>88</v>
      </c>
      <c r="AC138" s="15">
        <v>81</v>
      </c>
      <c r="AD138" s="15">
        <v>84</v>
      </c>
      <c r="AE138" s="15">
        <v>87</v>
      </c>
      <c r="AF138" s="15">
        <v>86.5</v>
      </c>
      <c r="AG138" s="15">
        <v>88</v>
      </c>
      <c r="AH138" s="15">
        <v>82</v>
      </c>
      <c r="AI138" s="15">
        <v>81</v>
      </c>
      <c r="AJ138" s="15">
        <v>88</v>
      </c>
      <c r="AK138" s="15">
        <v>85.5</v>
      </c>
      <c r="AL138" s="15">
        <v>1.0163922622762</v>
      </c>
      <c r="AM138" s="15">
        <v>86.9015384246148</v>
      </c>
      <c r="AN138" s="15">
        <v>86.9</v>
      </c>
      <c r="AO138" s="15">
        <v>10</v>
      </c>
      <c r="AP138" s="15">
        <f t="shared" si="2"/>
        <v>75.38</v>
      </c>
      <c r="AQ138" s="15">
        <v>35</v>
      </c>
    </row>
    <row r="139" ht="27" spans="1:43">
      <c r="A139" s="13">
        <v>83</v>
      </c>
      <c r="B139" s="14" t="s">
        <v>1141</v>
      </c>
      <c r="C139" s="14" t="s">
        <v>1142</v>
      </c>
      <c r="D139" s="14" t="s">
        <v>866</v>
      </c>
      <c r="E139" s="14" t="s">
        <v>1143</v>
      </c>
      <c r="F139" s="14" t="s">
        <v>1144</v>
      </c>
      <c r="G139" s="14" t="s">
        <v>110</v>
      </c>
      <c r="H139" s="14" t="s">
        <v>47</v>
      </c>
      <c r="I139" s="14" t="s">
        <v>384</v>
      </c>
      <c r="J139" s="14" t="s">
        <v>66</v>
      </c>
      <c r="K139" s="14" t="s">
        <v>50</v>
      </c>
      <c r="L139" s="14" t="s">
        <v>294</v>
      </c>
      <c r="M139" s="14" t="s">
        <v>1145</v>
      </c>
      <c r="N139" s="14" t="s">
        <v>989</v>
      </c>
      <c r="O139" s="14" t="s">
        <v>54</v>
      </c>
      <c r="P139" s="14" t="s">
        <v>294</v>
      </c>
      <c r="Q139" s="14" t="s">
        <v>56</v>
      </c>
      <c r="R139" s="14" t="s">
        <v>1146</v>
      </c>
      <c r="S139" s="14" t="s">
        <v>272</v>
      </c>
      <c r="T139" s="14" t="s">
        <v>1147</v>
      </c>
      <c r="U139" s="19">
        <v>20211200302</v>
      </c>
      <c r="V139" s="15">
        <v>69.8</v>
      </c>
      <c r="W139" s="15" t="s">
        <v>875</v>
      </c>
      <c r="X139" s="15">
        <v>10</v>
      </c>
      <c r="Y139" s="15">
        <v>10</v>
      </c>
      <c r="Z139" s="15" t="s">
        <v>1141</v>
      </c>
      <c r="AA139" s="15" t="s">
        <v>1142</v>
      </c>
      <c r="AB139" s="15">
        <v>82</v>
      </c>
      <c r="AC139" s="15">
        <v>84</v>
      </c>
      <c r="AD139" s="15">
        <v>87.5</v>
      </c>
      <c r="AE139" s="15">
        <v>84</v>
      </c>
      <c r="AF139" s="15">
        <v>85</v>
      </c>
      <c r="AG139" s="15">
        <v>85</v>
      </c>
      <c r="AH139" s="15">
        <v>86</v>
      </c>
      <c r="AI139" s="15">
        <v>82</v>
      </c>
      <c r="AJ139" s="15">
        <v>87.5</v>
      </c>
      <c r="AK139" s="15">
        <v>84.8</v>
      </c>
      <c r="AL139" s="15">
        <v>0.984128090723183</v>
      </c>
      <c r="AM139" s="15">
        <v>83.4540620933259</v>
      </c>
      <c r="AN139" s="15">
        <v>83.45</v>
      </c>
      <c r="AO139" s="15">
        <v>34</v>
      </c>
      <c r="AP139" s="15">
        <f t="shared" si="2"/>
        <v>75.26</v>
      </c>
      <c r="AQ139" s="15">
        <v>36</v>
      </c>
    </row>
    <row r="140" ht="40.5" spans="1:43">
      <c r="A140" s="13">
        <v>141</v>
      </c>
      <c r="B140" s="14" t="s">
        <v>1148</v>
      </c>
      <c r="C140" s="14" t="s">
        <v>1149</v>
      </c>
      <c r="D140" s="14" t="s">
        <v>866</v>
      </c>
      <c r="E140" s="14" t="s">
        <v>1150</v>
      </c>
      <c r="F140" s="14" t="s">
        <v>1151</v>
      </c>
      <c r="G140" s="14" t="s">
        <v>110</v>
      </c>
      <c r="H140" s="14" t="s">
        <v>47</v>
      </c>
      <c r="I140" s="14" t="s">
        <v>531</v>
      </c>
      <c r="J140" s="14" t="s">
        <v>49</v>
      </c>
      <c r="K140" s="14" t="s">
        <v>50</v>
      </c>
      <c r="L140" s="14" t="s">
        <v>1152</v>
      </c>
      <c r="M140" s="14" t="s">
        <v>981</v>
      </c>
      <c r="N140" s="14" t="s">
        <v>69</v>
      </c>
      <c r="O140" s="14" t="s">
        <v>54</v>
      </c>
      <c r="P140" s="14" t="s">
        <v>138</v>
      </c>
      <c r="Q140" s="14" t="s">
        <v>70</v>
      </c>
      <c r="R140" s="14" t="s">
        <v>890</v>
      </c>
      <c r="S140" s="14" t="s">
        <v>71</v>
      </c>
      <c r="T140" s="14" t="s">
        <v>1153</v>
      </c>
      <c r="U140" s="19">
        <v>20211202922</v>
      </c>
      <c r="V140" s="15">
        <v>72.3</v>
      </c>
      <c r="W140" s="15" t="s">
        <v>875</v>
      </c>
      <c r="X140" s="15">
        <v>16</v>
      </c>
      <c r="Y140" s="15">
        <v>16</v>
      </c>
      <c r="Z140" s="15" t="s">
        <v>1148</v>
      </c>
      <c r="AA140" s="15" t="s">
        <v>1149</v>
      </c>
      <c r="AB140" s="15">
        <v>75</v>
      </c>
      <c r="AC140" s="15">
        <v>75</v>
      </c>
      <c r="AD140" s="15">
        <v>85</v>
      </c>
      <c r="AE140" s="15">
        <v>82.5</v>
      </c>
      <c r="AF140" s="15">
        <v>78.5</v>
      </c>
      <c r="AG140" s="15">
        <v>82</v>
      </c>
      <c r="AH140" s="15">
        <v>87</v>
      </c>
      <c r="AI140" s="15">
        <v>75</v>
      </c>
      <c r="AJ140" s="15">
        <v>87</v>
      </c>
      <c r="AK140" s="15">
        <v>80.6</v>
      </c>
      <c r="AL140" s="15">
        <v>0.984128090723183</v>
      </c>
      <c r="AM140" s="15">
        <v>79.3207241122885</v>
      </c>
      <c r="AN140" s="15">
        <v>79.32</v>
      </c>
      <c r="AO140" s="15">
        <v>49</v>
      </c>
      <c r="AP140" s="15">
        <f t="shared" si="2"/>
        <v>75.108</v>
      </c>
      <c r="AQ140" s="15">
        <v>37</v>
      </c>
    </row>
    <row r="141" ht="40.5" spans="1:43">
      <c r="A141" s="13">
        <v>147</v>
      </c>
      <c r="B141" s="14" t="s">
        <v>1154</v>
      </c>
      <c r="C141" s="14" t="s">
        <v>1155</v>
      </c>
      <c r="D141" s="14" t="s">
        <v>866</v>
      </c>
      <c r="E141" s="14" t="s">
        <v>1156</v>
      </c>
      <c r="F141" s="14" t="s">
        <v>1157</v>
      </c>
      <c r="G141" s="14" t="s">
        <v>110</v>
      </c>
      <c r="H141" s="14" t="s">
        <v>47</v>
      </c>
      <c r="I141" s="14" t="s">
        <v>1158</v>
      </c>
      <c r="J141" s="14" t="s">
        <v>49</v>
      </c>
      <c r="K141" s="14" t="s">
        <v>50</v>
      </c>
      <c r="L141" s="14" t="s">
        <v>1159</v>
      </c>
      <c r="M141" s="14" t="s">
        <v>907</v>
      </c>
      <c r="N141" s="14" t="s">
        <v>69</v>
      </c>
      <c r="O141" s="14" t="s">
        <v>54</v>
      </c>
      <c r="P141" s="14" t="s">
        <v>368</v>
      </c>
      <c r="Q141" s="14" t="s">
        <v>56</v>
      </c>
      <c r="R141" s="14" t="s">
        <v>907</v>
      </c>
      <c r="S141" s="14" t="s">
        <v>71</v>
      </c>
      <c r="T141" s="14" t="s">
        <v>1160</v>
      </c>
      <c r="U141" s="19">
        <v>20211203426</v>
      </c>
      <c r="V141" s="15">
        <v>67</v>
      </c>
      <c r="W141" s="15" t="s">
        <v>892</v>
      </c>
      <c r="X141" s="15">
        <v>21</v>
      </c>
      <c r="Y141" s="15">
        <v>21</v>
      </c>
      <c r="Z141" s="15" t="s">
        <v>1154</v>
      </c>
      <c r="AA141" s="15" t="s">
        <v>1155</v>
      </c>
      <c r="AB141" s="15">
        <v>90</v>
      </c>
      <c r="AC141" s="15">
        <v>83</v>
      </c>
      <c r="AD141" s="15">
        <v>85</v>
      </c>
      <c r="AE141" s="15">
        <v>91</v>
      </c>
      <c r="AF141" s="15">
        <v>86</v>
      </c>
      <c r="AG141" s="15">
        <v>83</v>
      </c>
      <c r="AH141" s="15">
        <v>85</v>
      </c>
      <c r="AI141" s="15">
        <v>83</v>
      </c>
      <c r="AJ141" s="15">
        <v>91</v>
      </c>
      <c r="AK141" s="15">
        <v>85.8</v>
      </c>
      <c r="AL141" s="15">
        <v>1.0163922622762</v>
      </c>
      <c r="AM141" s="15">
        <v>87.2064561032977</v>
      </c>
      <c r="AN141" s="15">
        <v>87.21</v>
      </c>
      <c r="AO141" s="15">
        <v>8</v>
      </c>
      <c r="AP141" s="15">
        <f t="shared" si="2"/>
        <v>75.084</v>
      </c>
      <c r="AQ141" s="15">
        <v>38</v>
      </c>
    </row>
    <row r="142" ht="40.5" spans="1:43">
      <c r="A142" s="13">
        <v>297</v>
      </c>
      <c r="B142" s="14" t="s">
        <v>1161</v>
      </c>
      <c r="C142" s="14" t="s">
        <v>1162</v>
      </c>
      <c r="D142" s="14" t="s">
        <v>866</v>
      </c>
      <c r="E142" s="14" t="s">
        <v>1163</v>
      </c>
      <c r="F142" s="14" t="s">
        <v>1164</v>
      </c>
      <c r="G142" s="14" t="s">
        <v>110</v>
      </c>
      <c r="H142" s="14" t="s">
        <v>47</v>
      </c>
      <c r="I142" s="14" t="s">
        <v>980</v>
      </c>
      <c r="J142" s="14" t="s">
        <v>49</v>
      </c>
      <c r="K142" s="14" t="s">
        <v>50</v>
      </c>
      <c r="L142" s="14" t="s">
        <v>138</v>
      </c>
      <c r="M142" s="14" t="s">
        <v>1165</v>
      </c>
      <c r="N142" s="14" t="s">
        <v>53</v>
      </c>
      <c r="O142" s="14" t="s">
        <v>54</v>
      </c>
      <c r="P142" s="14" t="s">
        <v>610</v>
      </c>
      <c r="Q142" s="14" t="s">
        <v>94</v>
      </c>
      <c r="R142" s="14" t="s">
        <v>1166</v>
      </c>
      <c r="S142" s="14" t="s">
        <v>322</v>
      </c>
      <c r="T142" s="14" t="s">
        <v>1167</v>
      </c>
      <c r="U142" s="19">
        <v>20211202413</v>
      </c>
      <c r="V142" s="15">
        <v>67.5</v>
      </c>
      <c r="W142" s="15" t="s">
        <v>875</v>
      </c>
      <c r="X142" s="15">
        <v>3</v>
      </c>
      <c r="Y142" s="15">
        <v>3</v>
      </c>
      <c r="Z142" s="15" t="s">
        <v>1161</v>
      </c>
      <c r="AA142" s="15" t="s">
        <v>1162</v>
      </c>
      <c r="AB142" s="15">
        <v>88</v>
      </c>
      <c r="AC142" s="15">
        <v>85</v>
      </c>
      <c r="AD142" s="15">
        <v>90.5</v>
      </c>
      <c r="AE142" s="15">
        <v>91.5</v>
      </c>
      <c r="AF142" s="15">
        <v>85</v>
      </c>
      <c r="AG142" s="15">
        <v>84.5</v>
      </c>
      <c r="AH142" s="15">
        <v>90</v>
      </c>
      <c r="AI142" s="15">
        <v>84.5</v>
      </c>
      <c r="AJ142" s="15">
        <v>91.5</v>
      </c>
      <c r="AK142" s="15">
        <v>87.7</v>
      </c>
      <c r="AL142" s="15">
        <v>0.984128090723183</v>
      </c>
      <c r="AM142" s="15">
        <v>86.3080335564231</v>
      </c>
      <c r="AN142" s="15">
        <v>86.31</v>
      </c>
      <c r="AO142" s="15">
        <v>13</v>
      </c>
      <c r="AP142" s="15">
        <f t="shared" si="2"/>
        <v>75.024</v>
      </c>
      <c r="AQ142" s="15">
        <v>39</v>
      </c>
    </row>
    <row r="143" ht="40.5" spans="1:43">
      <c r="A143" s="13">
        <v>45</v>
      </c>
      <c r="B143" s="14" t="s">
        <v>1168</v>
      </c>
      <c r="C143" s="14" t="s">
        <v>1169</v>
      </c>
      <c r="D143" s="14" t="s">
        <v>866</v>
      </c>
      <c r="E143" s="14" t="s">
        <v>1170</v>
      </c>
      <c r="F143" s="14" t="s">
        <v>1171</v>
      </c>
      <c r="G143" s="14" t="s">
        <v>110</v>
      </c>
      <c r="H143" s="14" t="s">
        <v>47</v>
      </c>
      <c r="I143" s="14" t="s">
        <v>175</v>
      </c>
      <c r="J143" s="14" t="s">
        <v>66</v>
      </c>
      <c r="K143" s="14" t="s">
        <v>50</v>
      </c>
      <c r="L143" s="14" t="s">
        <v>1172</v>
      </c>
      <c r="M143" s="14" t="s">
        <v>1173</v>
      </c>
      <c r="N143" s="14" t="s">
        <v>438</v>
      </c>
      <c r="O143" s="14" t="s">
        <v>54</v>
      </c>
      <c r="P143" s="14" t="s">
        <v>93</v>
      </c>
      <c r="Q143" s="14" t="s">
        <v>94</v>
      </c>
      <c r="R143" s="14" t="s">
        <v>1174</v>
      </c>
      <c r="S143" s="14" t="s">
        <v>1175</v>
      </c>
      <c r="T143" s="14" t="s">
        <v>1176</v>
      </c>
      <c r="U143" s="19">
        <v>20211202318</v>
      </c>
      <c r="V143" s="15">
        <v>67</v>
      </c>
      <c r="W143" s="15" t="s">
        <v>875</v>
      </c>
      <c r="X143" s="15">
        <v>9</v>
      </c>
      <c r="Y143" s="15">
        <v>9</v>
      </c>
      <c r="Z143" s="15" t="s">
        <v>1168</v>
      </c>
      <c r="AA143" s="15" t="s">
        <v>1169</v>
      </c>
      <c r="AB143" s="15">
        <v>86</v>
      </c>
      <c r="AC143" s="15">
        <v>92</v>
      </c>
      <c r="AD143" s="15">
        <v>87</v>
      </c>
      <c r="AE143" s="15">
        <v>92.5</v>
      </c>
      <c r="AF143" s="15">
        <v>86.5</v>
      </c>
      <c r="AG143" s="15">
        <v>90</v>
      </c>
      <c r="AH143" s="15">
        <v>78</v>
      </c>
      <c r="AI143" s="15">
        <v>78</v>
      </c>
      <c r="AJ143" s="15">
        <v>92.5</v>
      </c>
      <c r="AK143" s="15">
        <v>88.3</v>
      </c>
      <c r="AL143" s="15">
        <v>0.984128090723183</v>
      </c>
      <c r="AM143" s="15">
        <v>86.898510410857</v>
      </c>
      <c r="AN143" s="15">
        <v>86.9</v>
      </c>
      <c r="AO143" s="15">
        <v>11</v>
      </c>
      <c r="AP143" s="15">
        <f t="shared" si="2"/>
        <v>74.96</v>
      </c>
      <c r="AQ143" s="15">
        <v>40</v>
      </c>
    </row>
    <row r="144" ht="27" spans="1:43">
      <c r="A144" s="13">
        <v>107</v>
      </c>
      <c r="B144" s="14" t="s">
        <v>1177</v>
      </c>
      <c r="C144" s="14" t="s">
        <v>1178</v>
      </c>
      <c r="D144" s="14" t="s">
        <v>866</v>
      </c>
      <c r="E144" s="14" t="s">
        <v>1179</v>
      </c>
      <c r="F144" s="14" t="s">
        <v>1180</v>
      </c>
      <c r="G144" s="14" t="s">
        <v>110</v>
      </c>
      <c r="H144" s="14" t="s">
        <v>47</v>
      </c>
      <c r="I144" s="14" t="s">
        <v>1181</v>
      </c>
      <c r="J144" s="14" t="s">
        <v>79</v>
      </c>
      <c r="K144" s="14" t="s">
        <v>50</v>
      </c>
      <c r="L144" s="14" t="s">
        <v>138</v>
      </c>
      <c r="M144" s="14" t="s">
        <v>943</v>
      </c>
      <c r="N144" s="14" t="s">
        <v>702</v>
      </c>
      <c r="O144" s="14" t="s">
        <v>54</v>
      </c>
      <c r="P144" s="14" t="s">
        <v>837</v>
      </c>
      <c r="Q144" s="14" t="s">
        <v>56</v>
      </c>
      <c r="R144" s="14" t="s">
        <v>943</v>
      </c>
      <c r="S144" s="14" t="s">
        <v>71</v>
      </c>
      <c r="T144" s="14" t="s">
        <v>1182</v>
      </c>
      <c r="U144" s="19">
        <v>20211200713</v>
      </c>
      <c r="V144" s="15">
        <v>66.8</v>
      </c>
      <c r="W144" s="15" t="s">
        <v>875</v>
      </c>
      <c r="X144" s="15">
        <v>12</v>
      </c>
      <c r="Y144" s="15">
        <v>12</v>
      </c>
      <c r="Z144" s="15" t="s">
        <v>1177</v>
      </c>
      <c r="AA144" s="15" t="s">
        <v>1178</v>
      </c>
      <c r="AB144" s="15">
        <v>86</v>
      </c>
      <c r="AC144" s="15">
        <v>93</v>
      </c>
      <c r="AD144" s="15">
        <v>87.5</v>
      </c>
      <c r="AE144" s="15">
        <v>85.5</v>
      </c>
      <c r="AF144" s="15">
        <v>90</v>
      </c>
      <c r="AG144" s="15">
        <v>87</v>
      </c>
      <c r="AH144" s="15">
        <v>88</v>
      </c>
      <c r="AI144" s="15">
        <v>85.5</v>
      </c>
      <c r="AJ144" s="15">
        <v>93</v>
      </c>
      <c r="AK144" s="15">
        <v>87.7</v>
      </c>
      <c r="AL144" s="15">
        <v>0.984128090723183</v>
      </c>
      <c r="AM144" s="15">
        <v>86.3080335564231</v>
      </c>
      <c r="AN144" s="15">
        <v>86.31</v>
      </c>
      <c r="AO144" s="15">
        <v>13</v>
      </c>
      <c r="AP144" s="15">
        <f t="shared" si="2"/>
        <v>74.604</v>
      </c>
      <c r="AQ144" s="15">
        <v>41</v>
      </c>
    </row>
    <row r="145" ht="27" spans="1:43">
      <c r="A145" s="13">
        <v>72</v>
      </c>
      <c r="B145" s="14" t="s">
        <v>1183</v>
      </c>
      <c r="C145" s="14" t="s">
        <v>1184</v>
      </c>
      <c r="D145" s="14" t="s">
        <v>866</v>
      </c>
      <c r="E145" s="14" t="s">
        <v>1185</v>
      </c>
      <c r="F145" s="14" t="s">
        <v>1186</v>
      </c>
      <c r="G145" s="14" t="s">
        <v>110</v>
      </c>
      <c r="H145" s="14" t="s">
        <v>47</v>
      </c>
      <c r="I145" s="14" t="s">
        <v>154</v>
      </c>
      <c r="J145" s="14" t="s">
        <v>66</v>
      </c>
      <c r="K145" s="14" t="s">
        <v>223</v>
      </c>
      <c r="L145" s="14" t="s">
        <v>609</v>
      </c>
      <c r="M145" s="14" t="s">
        <v>890</v>
      </c>
      <c r="N145" s="14" t="s">
        <v>69</v>
      </c>
      <c r="O145" s="14" t="s">
        <v>54</v>
      </c>
      <c r="P145" s="14" t="s">
        <v>271</v>
      </c>
      <c r="Q145" s="14" t="s">
        <v>56</v>
      </c>
      <c r="R145" s="14" t="s">
        <v>934</v>
      </c>
      <c r="S145" s="14" t="s">
        <v>272</v>
      </c>
      <c r="T145" s="14" t="s">
        <v>1187</v>
      </c>
      <c r="U145" s="19">
        <v>20211200516</v>
      </c>
      <c r="V145" s="15">
        <v>68.8</v>
      </c>
      <c r="W145" s="15" t="s">
        <v>892</v>
      </c>
      <c r="X145" s="15">
        <v>23</v>
      </c>
      <c r="Y145" s="15">
        <v>23</v>
      </c>
      <c r="Z145" s="15" t="s">
        <v>1183</v>
      </c>
      <c r="AA145" s="15" t="s">
        <v>1184</v>
      </c>
      <c r="AB145" s="15">
        <v>84</v>
      </c>
      <c r="AC145" s="15">
        <v>81</v>
      </c>
      <c r="AD145" s="15">
        <v>82</v>
      </c>
      <c r="AE145" s="15">
        <v>86</v>
      </c>
      <c r="AF145" s="15">
        <v>80.5</v>
      </c>
      <c r="AG145" s="15">
        <v>79</v>
      </c>
      <c r="AH145" s="15">
        <v>82</v>
      </c>
      <c r="AI145" s="15">
        <v>79</v>
      </c>
      <c r="AJ145" s="15">
        <v>86</v>
      </c>
      <c r="AK145" s="15">
        <v>81.9</v>
      </c>
      <c r="AL145" s="15">
        <v>1.0163922622762</v>
      </c>
      <c r="AM145" s="15">
        <v>83.2425262804205</v>
      </c>
      <c r="AN145" s="15">
        <v>83.24</v>
      </c>
      <c r="AO145" s="15">
        <v>38</v>
      </c>
      <c r="AP145" s="15">
        <f t="shared" si="2"/>
        <v>74.576</v>
      </c>
      <c r="AQ145" s="15">
        <v>42</v>
      </c>
    </row>
    <row r="146" ht="40.5" spans="1:43">
      <c r="A146" s="13">
        <v>203</v>
      </c>
      <c r="B146" s="14" t="s">
        <v>1188</v>
      </c>
      <c r="C146" s="14" t="s">
        <v>1189</v>
      </c>
      <c r="D146" s="14" t="s">
        <v>866</v>
      </c>
      <c r="E146" s="14" t="s">
        <v>1190</v>
      </c>
      <c r="F146" s="14" t="s">
        <v>1191</v>
      </c>
      <c r="G146" s="14" t="s">
        <v>46</v>
      </c>
      <c r="H146" s="14" t="s">
        <v>47</v>
      </c>
      <c r="I146" s="14" t="s">
        <v>630</v>
      </c>
      <c r="J146" s="14" t="s">
        <v>79</v>
      </c>
      <c r="K146" s="14" t="s">
        <v>50</v>
      </c>
      <c r="L146" s="14" t="s">
        <v>1192</v>
      </c>
      <c r="M146" s="14" t="s">
        <v>1193</v>
      </c>
      <c r="N146" s="14" t="s">
        <v>702</v>
      </c>
      <c r="O146" s="14" t="s">
        <v>54</v>
      </c>
      <c r="P146" s="14" t="s">
        <v>873</v>
      </c>
      <c r="Q146" s="14" t="s">
        <v>70</v>
      </c>
      <c r="R146" s="14" t="s">
        <v>916</v>
      </c>
      <c r="S146" s="14" t="s">
        <v>314</v>
      </c>
      <c r="T146" s="14" t="s">
        <v>1194</v>
      </c>
      <c r="U146" s="19">
        <v>20211202404</v>
      </c>
      <c r="V146" s="15">
        <v>66.6</v>
      </c>
      <c r="W146" s="15" t="s">
        <v>875</v>
      </c>
      <c r="X146" s="15">
        <v>24</v>
      </c>
      <c r="Y146" s="15">
        <v>24</v>
      </c>
      <c r="Z146" s="15" t="s">
        <v>1188</v>
      </c>
      <c r="AA146" s="15" t="s">
        <v>1189</v>
      </c>
      <c r="AB146" s="15">
        <v>84</v>
      </c>
      <c r="AC146" s="15">
        <v>90</v>
      </c>
      <c r="AD146" s="15">
        <v>90.5</v>
      </c>
      <c r="AE146" s="15">
        <v>88</v>
      </c>
      <c r="AF146" s="15">
        <v>86.5</v>
      </c>
      <c r="AG146" s="15">
        <v>86</v>
      </c>
      <c r="AH146" s="15">
        <v>88</v>
      </c>
      <c r="AI146" s="15">
        <v>84</v>
      </c>
      <c r="AJ146" s="15">
        <v>90.5</v>
      </c>
      <c r="AK146" s="15">
        <v>87.7</v>
      </c>
      <c r="AL146" s="15">
        <v>0.984128090723183</v>
      </c>
      <c r="AM146" s="15">
        <v>86.3080335564231</v>
      </c>
      <c r="AN146" s="15">
        <v>86.31</v>
      </c>
      <c r="AO146" s="15">
        <v>13</v>
      </c>
      <c r="AP146" s="15">
        <f t="shared" si="2"/>
        <v>74.484</v>
      </c>
      <c r="AQ146" s="15">
        <v>43</v>
      </c>
    </row>
    <row r="147" ht="40.5" spans="1:43">
      <c r="A147" s="13">
        <v>256</v>
      </c>
      <c r="B147" s="14" t="s">
        <v>1195</v>
      </c>
      <c r="C147" s="14" t="s">
        <v>1196</v>
      </c>
      <c r="D147" s="14" t="s">
        <v>866</v>
      </c>
      <c r="E147" s="14" t="s">
        <v>1197</v>
      </c>
      <c r="F147" s="14" t="s">
        <v>1198</v>
      </c>
      <c r="G147" s="14" t="s">
        <v>110</v>
      </c>
      <c r="H147" s="14" t="s">
        <v>47</v>
      </c>
      <c r="I147" s="14" t="s">
        <v>1199</v>
      </c>
      <c r="J147" s="14" t="s">
        <v>66</v>
      </c>
      <c r="K147" s="14" t="s">
        <v>50</v>
      </c>
      <c r="L147" s="14" t="s">
        <v>1200</v>
      </c>
      <c r="M147" s="14" t="s">
        <v>304</v>
      </c>
      <c r="N147" s="14" t="s">
        <v>53</v>
      </c>
      <c r="O147" s="14" t="s">
        <v>54</v>
      </c>
      <c r="P147" s="14" t="s">
        <v>1201</v>
      </c>
      <c r="Q147" s="14" t="s">
        <v>56</v>
      </c>
      <c r="R147" s="14" t="s">
        <v>1017</v>
      </c>
      <c r="S147" s="14" t="s">
        <v>417</v>
      </c>
      <c r="T147" s="14" t="s">
        <v>1202</v>
      </c>
      <c r="U147" s="19">
        <v>20211203001</v>
      </c>
      <c r="V147" s="15">
        <v>68.8</v>
      </c>
      <c r="W147" s="15" t="s">
        <v>892</v>
      </c>
      <c r="X147" s="15">
        <v>20</v>
      </c>
      <c r="Y147" s="15">
        <v>20</v>
      </c>
      <c r="Z147" s="15" t="s">
        <v>1195</v>
      </c>
      <c r="AA147" s="15" t="s">
        <v>1196</v>
      </c>
      <c r="AB147" s="15">
        <v>81</v>
      </c>
      <c r="AC147" s="15">
        <v>81.5</v>
      </c>
      <c r="AD147" s="15">
        <v>84</v>
      </c>
      <c r="AE147" s="15">
        <v>81</v>
      </c>
      <c r="AF147" s="15">
        <v>82</v>
      </c>
      <c r="AG147" s="15">
        <v>80</v>
      </c>
      <c r="AH147" s="15">
        <v>81</v>
      </c>
      <c r="AI147" s="15">
        <v>80</v>
      </c>
      <c r="AJ147" s="15">
        <v>84</v>
      </c>
      <c r="AK147" s="15">
        <v>81.3</v>
      </c>
      <c r="AL147" s="15">
        <v>1.0163922622762</v>
      </c>
      <c r="AM147" s="15">
        <v>82.6326909230548</v>
      </c>
      <c r="AN147" s="15">
        <v>82.63</v>
      </c>
      <c r="AO147" s="15">
        <v>42</v>
      </c>
      <c r="AP147" s="15">
        <f t="shared" si="2"/>
        <v>74.332</v>
      </c>
      <c r="AQ147" s="15">
        <v>44</v>
      </c>
    </row>
    <row r="148" ht="40.5" spans="1:43">
      <c r="A148" s="13">
        <v>15</v>
      </c>
      <c r="B148" s="14" t="s">
        <v>1203</v>
      </c>
      <c r="C148" s="14" t="s">
        <v>1204</v>
      </c>
      <c r="D148" s="14" t="s">
        <v>866</v>
      </c>
      <c r="E148" s="14" t="s">
        <v>1205</v>
      </c>
      <c r="F148" s="14" t="s">
        <v>1206</v>
      </c>
      <c r="G148" s="14" t="s">
        <v>110</v>
      </c>
      <c r="H148" s="14" t="s">
        <v>174</v>
      </c>
      <c r="I148" s="14" t="s">
        <v>1115</v>
      </c>
      <c r="J148" s="14" t="s">
        <v>49</v>
      </c>
      <c r="K148" s="14" t="s">
        <v>50</v>
      </c>
      <c r="L148" s="14" t="s">
        <v>138</v>
      </c>
      <c r="M148" s="14" t="s">
        <v>988</v>
      </c>
      <c r="N148" s="14" t="s">
        <v>69</v>
      </c>
      <c r="O148" s="14" t="s">
        <v>54</v>
      </c>
      <c r="P148" s="14" t="s">
        <v>138</v>
      </c>
      <c r="Q148" s="14" t="s">
        <v>70</v>
      </c>
      <c r="R148" s="14" t="s">
        <v>916</v>
      </c>
      <c r="S148" s="14" t="s">
        <v>140</v>
      </c>
      <c r="T148" s="14" t="s">
        <v>1207</v>
      </c>
      <c r="U148" s="19">
        <v>20211200514</v>
      </c>
      <c r="V148" s="15">
        <v>67.8</v>
      </c>
      <c r="W148" s="15" t="s">
        <v>875</v>
      </c>
      <c r="X148" s="15">
        <v>22</v>
      </c>
      <c r="Y148" s="15">
        <v>22</v>
      </c>
      <c r="Z148" s="15" t="s">
        <v>1203</v>
      </c>
      <c r="AA148" s="15" t="s">
        <v>1204</v>
      </c>
      <c r="AB148" s="15">
        <v>72</v>
      </c>
      <c r="AC148" s="15">
        <v>87.5</v>
      </c>
      <c r="AD148" s="15">
        <v>88</v>
      </c>
      <c r="AE148" s="15">
        <v>83.5</v>
      </c>
      <c r="AF148" s="15">
        <v>86.5</v>
      </c>
      <c r="AG148" s="15">
        <v>82</v>
      </c>
      <c r="AH148" s="15">
        <v>84</v>
      </c>
      <c r="AI148" s="15">
        <v>72</v>
      </c>
      <c r="AJ148" s="15">
        <v>88</v>
      </c>
      <c r="AK148" s="15">
        <v>84.7</v>
      </c>
      <c r="AL148" s="15">
        <v>0.984128090723183</v>
      </c>
      <c r="AM148" s="15">
        <v>83.3556492842536</v>
      </c>
      <c r="AN148" s="15">
        <v>83.36</v>
      </c>
      <c r="AO148" s="15">
        <v>35</v>
      </c>
      <c r="AP148" s="15">
        <f t="shared" si="2"/>
        <v>74.024</v>
      </c>
      <c r="AQ148" s="15">
        <v>45</v>
      </c>
    </row>
    <row r="149" ht="40.5" spans="1:43">
      <c r="A149" s="13">
        <v>14</v>
      </c>
      <c r="B149" s="14" t="s">
        <v>1208</v>
      </c>
      <c r="C149" s="14" t="s">
        <v>1209</v>
      </c>
      <c r="D149" s="14" t="s">
        <v>866</v>
      </c>
      <c r="E149" s="14" t="s">
        <v>1210</v>
      </c>
      <c r="F149" s="14" t="s">
        <v>1211</v>
      </c>
      <c r="G149" s="14" t="s">
        <v>110</v>
      </c>
      <c r="H149" s="14" t="s">
        <v>47</v>
      </c>
      <c r="I149" s="14" t="s">
        <v>630</v>
      </c>
      <c r="J149" s="14" t="s">
        <v>49</v>
      </c>
      <c r="K149" s="14" t="s">
        <v>50</v>
      </c>
      <c r="L149" s="14" t="s">
        <v>432</v>
      </c>
      <c r="M149" s="14" t="s">
        <v>1212</v>
      </c>
      <c r="N149" s="14" t="s">
        <v>1213</v>
      </c>
      <c r="O149" s="14" t="s">
        <v>54</v>
      </c>
      <c r="P149" s="14" t="s">
        <v>1214</v>
      </c>
      <c r="Q149" s="14" t="s">
        <v>56</v>
      </c>
      <c r="R149" s="14" t="s">
        <v>1215</v>
      </c>
      <c r="S149" s="14" t="s">
        <v>272</v>
      </c>
      <c r="T149" s="14" t="s">
        <v>1216</v>
      </c>
      <c r="U149" s="19">
        <v>20211203221</v>
      </c>
      <c r="V149" s="15">
        <v>68.8</v>
      </c>
      <c r="W149" s="15" t="s">
        <v>892</v>
      </c>
      <c r="X149" s="15">
        <v>7</v>
      </c>
      <c r="Y149" s="15">
        <v>7</v>
      </c>
      <c r="Z149" s="15" t="s">
        <v>1208</v>
      </c>
      <c r="AA149" s="15" t="s">
        <v>1209</v>
      </c>
      <c r="AB149" s="15">
        <v>85</v>
      </c>
      <c r="AC149" s="15">
        <v>79</v>
      </c>
      <c r="AD149" s="15">
        <v>84</v>
      </c>
      <c r="AE149" s="15">
        <v>76</v>
      </c>
      <c r="AF149" s="15">
        <v>79</v>
      </c>
      <c r="AG149" s="15">
        <v>75</v>
      </c>
      <c r="AH149" s="15">
        <v>84</v>
      </c>
      <c r="AI149" s="15">
        <v>75</v>
      </c>
      <c r="AJ149" s="15">
        <v>85</v>
      </c>
      <c r="AK149" s="15">
        <v>80.4</v>
      </c>
      <c r="AL149" s="15">
        <v>1.0163922622762</v>
      </c>
      <c r="AM149" s="15">
        <v>81.7179378870062</v>
      </c>
      <c r="AN149" s="15">
        <v>81.72</v>
      </c>
      <c r="AO149" s="15">
        <v>44</v>
      </c>
      <c r="AP149" s="15">
        <f t="shared" si="2"/>
        <v>73.968</v>
      </c>
      <c r="AQ149" s="15">
        <v>46</v>
      </c>
    </row>
    <row r="150" ht="27" spans="1:43">
      <c r="A150" s="13">
        <v>209</v>
      </c>
      <c r="B150" s="14" t="s">
        <v>1217</v>
      </c>
      <c r="C150" s="14" t="s">
        <v>1218</v>
      </c>
      <c r="D150" s="14" t="s">
        <v>866</v>
      </c>
      <c r="E150" s="14" t="s">
        <v>1219</v>
      </c>
      <c r="F150" s="14" t="s">
        <v>1220</v>
      </c>
      <c r="G150" s="14" t="s">
        <v>46</v>
      </c>
      <c r="H150" s="14" t="s">
        <v>47</v>
      </c>
      <c r="I150" s="14" t="s">
        <v>255</v>
      </c>
      <c r="J150" s="14" t="s">
        <v>79</v>
      </c>
      <c r="K150" s="14" t="s">
        <v>50</v>
      </c>
      <c r="L150" s="14" t="s">
        <v>138</v>
      </c>
      <c r="M150" s="14" t="s">
        <v>1145</v>
      </c>
      <c r="N150" s="14" t="s">
        <v>347</v>
      </c>
      <c r="O150" s="14" t="s">
        <v>54</v>
      </c>
      <c r="P150" s="14" t="s">
        <v>93</v>
      </c>
      <c r="Q150" s="14" t="s">
        <v>94</v>
      </c>
      <c r="R150" s="14" t="s">
        <v>1145</v>
      </c>
      <c r="S150" s="14" t="s">
        <v>71</v>
      </c>
      <c r="T150" s="14" t="s">
        <v>1221</v>
      </c>
      <c r="U150" s="19">
        <v>20211202212</v>
      </c>
      <c r="V150" s="15">
        <v>67.6</v>
      </c>
      <c r="W150" s="15" t="s">
        <v>892</v>
      </c>
      <c r="X150" s="15">
        <v>4</v>
      </c>
      <c r="Y150" s="15">
        <v>4</v>
      </c>
      <c r="Z150" s="15" t="s">
        <v>1217</v>
      </c>
      <c r="AA150" s="15" t="s">
        <v>1218</v>
      </c>
      <c r="AB150" s="15">
        <v>92</v>
      </c>
      <c r="AC150" s="15">
        <v>79</v>
      </c>
      <c r="AD150" s="15">
        <v>82</v>
      </c>
      <c r="AE150" s="15">
        <v>82</v>
      </c>
      <c r="AF150" s="15">
        <v>83</v>
      </c>
      <c r="AG150" s="15">
        <v>74</v>
      </c>
      <c r="AH150" s="15">
        <v>82</v>
      </c>
      <c r="AI150" s="15">
        <v>74</v>
      </c>
      <c r="AJ150" s="15">
        <v>92</v>
      </c>
      <c r="AK150" s="15">
        <v>81.6</v>
      </c>
      <c r="AL150" s="15">
        <v>1.0163922622762</v>
      </c>
      <c r="AM150" s="15">
        <v>82.9376086017376</v>
      </c>
      <c r="AN150" s="15">
        <v>82.94</v>
      </c>
      <c r="AO150" s="15">
        <v>39</v>
      </c>
      <c r="AP150" s="15">
        <f t="shared" si="2"/>
        <v>73.736</v>
      </c>
      <c r="AQ150" s="15">
        <v>47</v>
      </c>
    </row>
    <row r="151" ht="40.5" spans="1:43">
      <c r="A151" s="13">
        <v>130</v>
      </c>
      <c r="B151" s="14" t="s">
        <v>1222</v>
      </c>
      <c r="C151" s="14" t="s">
        <v>1223</v>
      </c>
      <c r="D151" s="14" t="s">
        <v>866</v>
      </c>
      <c r="E151" s="14" t="s">
        <v>1224</v>
      </c>
      <c r="F151" s="14" t="s">
        <v>1225</v>
      </c>
      <c r="G151" s="14" t="s">
        <v>110</v>
      </c>
      <c r="H151" s="14" t="s">
        <v>47</v>
      </c>
      <c r="I151" s="14" t="s">
        <v>1226</v>
      </c>
      <c r="J151" s="14" t="s">
        <v>66</v>
      </c>
      <c r="K151" s="14" t="s">
        <v>50</v>
      </c>
      <c r="L151" s="14" t="s">
        <v>208</v>
      </c>
      <c r="M151" s="14" t="s">
        <v>890</v>
      </c>
      <c r="N151" s="14" t="s">
        <v>53</v>
      </c>
      <c r="O151" s="14" t="s">
        <v>54</v>
      </c>
      <c r="P151" s="14" t="s">
        <v>208</v>
      </c>
      <c r="Q151" s="14" t="s">
        <v>70</v>
      </c>
      <c r="R151" s="14" t="s">
        <v>1227</v>
      </c>
      <c r="S151" s="14" t="s">
        <v>177</v>
      </c>
      <c r="T151" s="14" t="s">
        <v>1228</v>
      </c>
      <c r="U151" s="19">
        <v>20211200917</v>
      </c>
      <c r="V151" s="15">
        <v>69.7</v>
      </c>
      <c r="W151" s="15" t="s">
        <v>892</v>
      </c>
      <c r="X151" s="15">
        <v>11</v>
      </c>
      <c r="Y151" s="15">
        <v>11</v>
      </c>
      <c r="Z151" s="15" t="s">
        <v>1222</v>
      </c>
      <c r="AA151" s="15" t="s">
        <v>1223</v>
      </c>
      <c r="AB151" s="15">
        <v>82</v>
      </c>
      <c r="AC151" s="15">
        <v>77</v>
      </c>
      <c r="AD151" s="15">
        <v>79</v>
      </c>
      <c r="AE151" s="15">
        <v>82</v>
      </c>
      <c r="AF151" s="15">
        <v>78</v>
      </c>
      <c r="AG151" s="15">
        <v>72</v>
      </c>
      <c r="AH151" s="15">
        <v>75</v>
      </c>
      <c r="AI151" s="15">
        <v>72</v>
      </c>
      <c r="AJ151" s="15">
        <v>82</v>
      </c>
      <c r="AK151" s="15">
        <v>78.2</v>
      </c>
      <c r="AL151" s="15">
        <v>1.0163922622762</v>
      </c>
      <c r="AM151" s="15">
        <v>79.4818749099986</v>
      </c>
      <c r="AN151" s="15">
        <v>79.48</v>
      </c>
      <c r="AO151" s="15">
        <v>48</v>
      </c>
      <c r="AP151" s="15">
        <f t="shared" si="2"/>
        <v>73.612</v>
      </c>
      <c r="AQ151" s="15">
        <v>48</v>
      </c>
    </row>
    <row r="152" ht="27" spans="1:43">
      <c r="A152" s="13">
        <v>21</v>
      </c>
      <c r="B152" s="14" t="s">
        <v>1229</v>
      </c>
      <c r="C152" s="14" t="s">
        <v>1230</v>
      </c>
      <c r="D152" s="14" t="s">
        <v>866</v>
      </c>
      <c r="E152" s="14" t="s">
        <v>1231</v>
      </c>
      <c r="F152" s="14" t="s">
        <v>1232</v>
      </c>
      <c r="G152" s="14" t="s">
        <v>46</v>
      </c>
      <c r="H152" s="14" t="s">
        <v>47</v>
      </c>
      <c r="I152" s="14" t="s">
        <v>835</v>
      </c>
      <c r="J152" s="14" t="s">
        <v>49</v>
      </c>
      <c r="K152" s="14" t="s">
        <v>50</v>
      </c>
      <c r="L152" s="14" t="s">
        <v>1233</v>
      </c>
      <c r="M152" s="14" t="s">
        <v>1234</v>
      </c>
      <c r="N152" s="14" t="s">
        <v>485</v>
      </c>
      <c r="O152" s="14" t="s">
        <v>54</v>
      </c>
      <c r="P152" s="14" t="s">
        <v>1108</v>
      </c>
      <c r="Q152" s="14" t="s">
        <v>56</v>
      </c>
      <c r="R152" s="14" t="s">
        <v>1235</v>
      </c>
      <c r="S152" s="14" t="s">
        <v>1236</v>
      </c>
      <c r="T152" s="14" t="s">
        <v>1237</v>
      </c>
      <c r="U152" s="19">
        <v>20211202309</v>
      </c>
      <c r="V152" s="15">
        <v>66.9</v>
      </c>
      <c r="W152" s="15" t="s">
        <v>875</v>
      </c>
      <c r="X152" s="15">
        <v>5</v>
      </c>
      <c r="Y152" s="15">
        <v>5</v>
      </c>
      <c r="Z152" s="15" t="s">
        <v>1229</v>
      </c>
      <c r="AA152" s="15" t="s">
        <v>1230</v>
      </c>
      <c r="AB152" s="15">
        <v>79</v>
      </c>
      <c r="AC152" s="15">
        <v>88</v>
      </c>
      <c r="AD152" s="15">
        <v>92.5</v>
      </c>
      <c r="AE152" s="15">
        <v>93</v>
      </c>
      <c r="AF152" s="15">
        <v>80</v>
      </c>
      <c r="AG152" s="15">
        <v>83.5</v>
      </c>
      <c r="AH152" s="15">
        <v>78</v>
      </c>
      <c r="AI152" s="15">
        <v>78</v>
      </c>
      <c r="AJ152" s="15">
        <v>93</v>
      </c>
      <c r="AK152" s="15">
        <v>84.6</v>
      </c>
      <c r="AL152" s="15">
        <v>0.984128090723183</v>
      </c>
      <c r="AM152" s="15">
        <v>83.2572364751812</v>
      </c>
      <c r="AN152" s="15">
        <v>83.26</v>
      </c>
      <c r="AO152" s="15">
        <v>37</v>
      </c>
      <c r="AP152" s="15">
        <f t="shared" si="2"/>
        <v>73.444</v>
      </c>
      <c r="AQ152" s="15">
        <v>49</v>
      </c>
    </row>
    <row r="153" ht="40.5" spans="1:43">
      <c r="A153" s="13">
        <v>283</v>
      </c>
      <c r="B153" s="14" t="s">
        <v>1238</v>
      </c>
      <c r="C153" s="14" t="s">
        <v>1239</v>
      </c>
      <c r="D153" s="14" t="s">
        <v>866</v>
      </c>
      <c r="E153" s="14" t="s">
        <v>1240</v>
      </c>
      <c r="F153" s="14" t="s">
        <v>786</v>
      </c>
      <c r="G153" s="14" t="s">
        <v>46</v>
      </c>
      <c r="H153" s="14" t="s">
        <v>47</v>
      </c>
      <c r="I153" s="14" t="s">
        <v>1241</v>
      </c>
      <c r="J153" s="14" t="s">
        <v>49</v>
      </c>
      <c r="K153" s="14" t="s">
        <v>50</v>
      </c>
      <c r="L153" s="14" t="s">
        <v>1242</v>
      </c>
      <c r="M153" s="14" t="s">
        <v>1243</v>
      </c>
      <c r="N153" s="14" t="s">
        <v>1244</v>
      </c>
      <c r="O153" s="14" t="s">
        <v>54</v>
      </c>
      <c r="P153" s="14" t="s">
        <v>1245</v>
      </c>
      <c r="Q153" s="14" t="s">
        <v>226</v>
      </c>
      <c r="R153" s="14" t="s">
        <v>1246</v>
      </c>
      <c r="S153" s="14" t="s">
        <v>1247</v>
      </c>
      <c r="T153" s="14" t="s">
        <v>1248</v>
      </c>
      <c r="U153" s="19">
        <v>20211203322</v>
      </c>
      <c r="V153" s="15">
        <v>68.7</v>
      </c>
      <c r="W153" s="15" t="s">
        <v>892</v>
      </c>
      <c r="X153" s="15">
        <v>16</v>
      </c>
      <c r="Y153" s="15">
        <v>16</v>
      </c>
      <c r="Z153" s="15" t="s">
        <v>1238</v>
      </c>
      <c r="AA153" s="15" t="s">
        <v>1239</v>
      </c>
      <c r="AB153" s="15">
        <v>84</v>
      </c>
      <c r="AC153" s="15">
        <v>80</v>
      </c>
      <c r="AD153" s="15">
        <v>79</v>
      </c>
      <c r="AE153" s="15">
        <v>83</v>
      </c>
      <c r="AF153" s="15">
        <v>75</v>
      </c>
      <c r="AG153" s="15">
        <v>72</v>
      </c>
      <c r="AH153" s="15">
        <v>77</v>
      </c>
      <c r="AI153" s="15">
        <v>72</v>
      </c>
      <c r="AJ153" s="15">
        <v>84</v>
      </c>
      <c r="AK153" s="15">
        <v>78.8</v>
      </c>
      <c r="AL153" s="15">
        <v>1.0163922622762</v>
      </c>
      <c r="AM153" s="15">
        <v>80.0917102673643</v>
      </c>
      <c r="AN153" s="15">
        <v>80.09</v>
      </c>
      <c r="AO153" s="15">
        <v>47</v>
      </c>
      <c r="AP153" s="15">
        <f t="shared" si="2"/>
        <v>73.256</v>
      </c>
      <c r="AQ153" s="15">
        <v>50</v>
      </c>
    </row>
    <row r="154" ht="40.5" spans="1:43">
      <c r="A154" s="13">
        <v>174</v>
      </c>
      <c r="B154" s="14" t="s">
        <v>1249</v>
      </c>
      <c r="C154" s="14" t="s">
        <v>1250</v>
      </c>
      <c r="D154" s="14" t="s">
        <v>866</v>
      </c>
      <c r="E154" s="14" t="s">
        <v>1251</v>
      </c>
      <c r="F154" s="14" t="s">
        <v>1252</v>
      </c>
      <c r="G154" s="14" t="s">
        <v>110</v>
      </c>
      <c r="H154" s="14" t="s">
        <v>47</v>
      </c>
      <c r="I154" s="14" t="s">
        <v>154</v>
      </c>
      <c r="J154" s="14" t="s">
        <v>49</v>
      </c>
      <c r="K154" s="14" t="s">
        <v>50</v>
      </c>
      <c r="L154" s="14" t="s">
        <v>1253</v>
      </c>
      <c r="M154" s="14" t="s">
        <v>1193</v>
      </c>
      <c r="N154" s="14" t="s">
        <v>989</v>
      </c>
      <c r="O154" s="14" t="s">
        <v>54</v>
      </c>
      <c r="P154" s="14" t="s">
        <v>1007</v>
      </c>
      <c r="Q154" s="14" t="s">
        <v>226</v>
      </c>
      <c r="R154" s="14" t="s">
        <v>1254</v>
      </c>
      <c r="S154" s="14" t="s">
        <v>1255</v>
      </c>
      <c r="T154" s="14" t="s">
        <v>1256</v>
      </c>
      <c r="U154" s="19">
        <v>20211201704</v>
      </c>
      <c r="V154" s="15">
        <v>68.7</v>
      </c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>
        <v>0</v>
      </c>
      <c r="AQ154" s="15"/>
    </row>
    <row r="155" ht="40.5" spans="1:43">
      <c r="A155" s="13">
        <v>127</v>
      </c>
      <c r="B155" s="14" t="s">
        <v>1257</v>
      </c>
      <c r="C155" s="14" t="s">
        <v>1258</v>
      </c>
      <c r="D155" s="14" t="s">
        <v>866</v>
      </c>
      <c r="E155" s="14" t="s">
        <v>1259</v>
      </c>
      <c r="F155" s="14" t="s">
        <v>1260</v>
      </c>
      <c r="G155" s="14" t="s">
        <v>46</v>
      </c>
      <c r="H155" s="14" t="s">
        <v>47</v>
      </c>
      <c r="I155" s="14" t="s">
        <v>1261</v>
      </c>
      <c r="J155" s="14" t="s">
        <v>49</v>
      </c>
      <c r="K155" s="14" t="s">
        <v>50</v>
      </c>
      <c r="L155" s="14" t="s">
        <v>1262</v>
      </c>
      <c r="M155" s="14" t="s">
        <v>1263</v>
      </c>
      <c r="N155" s="14" t="s">
        <v>438</v>
      </c>
      <c r="O155" s="14" t="s">
        <v>54</v>
      </c>
      <c r="P155" s="14" t="s">
        <v>1262</v>
      </c>
      <c r="Q155" s="14" t="s">
        <v>94</v>
      </c>
      <c r="R155" s="14" t="s">
        <v>1264</v>
      </c>
      <c r="S155" s="14" t="s">
        <v>408</v>
      </c>
      <c r="T155" s="14" t="s">
        <v>1265</v>
      </c>
      <c r="U155" s="19">
        <v>20211202013</v>
      </c>
      <c r="V155" s="15">
        <v>72</v>
      </c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>
        <v>0</v>
      </c>
      <c r="AQ155" s="15"/>
    </row>
    <row r="156" ht="40.5" spans="1:43">
      <c r="A156" s="13">
        <v>229</v>
      </c>
      <c r="B156" s="14" t="s">
        <v>1266</v>
      </c>
      <c r="C156" s="14" t="s">
        <v>1267</v>
      </c>
      <c r="D156" s="14" t="s">
        <v>866</v>
      </c>
      <c r="E156" s="14" t="s">
        <v>1268</v>
      </c>
      <c r="F156" s="14" t="s">
        <v>1269</v>
      </c>
      <c r="G156" s="14" t="s">
        <v>46</v>
      </c>
      <c r="H156" s="14" t="s">
        <v>47</v>
      </c>
      <c r="I156" s="14" t="s">
        <v>1270</v>
      </c>
      <c r="J156" s="14" t="s">
        <v>66</v>
      </c>
      <c r="K156" s="14" t="s">
        <v>50</v>
      </c>
      <c r="L156" s="14" t="s">
        <v>385</v>
      </c>
      <c r="M156" s="14" t="s">
        <v>1271</v>
      </c>
      <c r="N156" s="14" t="s">
        <v>69</v>
      </c>
      <c r="O156" s="14" t="s">
        <v>54</v>
      </c>
      <c r="P156" s="14" t="s">
        <v>103</v>
      </c>
      <c r="Q156" s="14" t="s">
        <v>94</v>
      </c>
      <c r="R156" s="14" t="s">
        <v>1272</v>
      </c>
      <c r="S156" s="14" t="s">
        <v>58</v>
      </c>
      <c r="T156" s="14" t="s">
        <v>1273</v>
      </c>
      <c r="U156" s="19">
        <v>20211203115</v>
      </c>
      <c r="V156" s="15">
        <v>71.6</v>
      </c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>
        <v>0</v>
      </c>
      <c r="AQ156" s="15"/>
    </row>
    <row r="157" ht="40.5" spans="1:43">
      <c r="A157" s="13">
        <v>126</v>
      </c>
      <c r="B157" s="14" t="s">
        <v>1274</v>
      </c>
      <c r="C157" s="14" t="s">
        <v>1275</v>
      </c>
      <c r="D157" s="14" t="s">
        <v>866</v>
      </c>
      <c r="E157" s="14" t="s">
        <v>1276</v>
      </c>
      <c r="F157" s="14" t="s">
        <v>1277</v>
      </c>
      <c r="G157" s="14" t="s">
        <v>46</v>
      </c>
      <c r="H157" s="14" t="s">
        <v>47</v>
      </c>
      <c r="I157" s="14" t="s">
        <v>392</v>
      </c>
      <c r="J157" s="14" t="s">
        <v>49</v>
      </c>
      <c r="K157" s="14" t="s">
        <v>50</v>
      </c>
      <c r="L157" s="14" t="s">
        <v>192</v>
      </c>
      <c r="M157" s="14" t="s">
        <v>1278</v>
      </c>
      <c r="N157" s="14" t="s">
        <v>69</v>
      </c>
      <c r="O157" s="14" t="s">
        <v>54</v>
      </c>
      <c r="P157" s="14" t="s">
        <v>1279</v>
      </c>
      <c r="Q157" s="14" t="s">
        <v>94</v>
      </c>
      <c r="R157" s="14" t="s">
        <v>1280</v>
      </c>
      <c r="S157" s="14" t="s">
        <v>1281</v>
      </c>
      <c r="T157" s="14" t="s">
        <v>1282</v>
      </c>
      <c r="U157" s="19">
        <v>20211200327</v>
      </c>
      <c r="V157" s="15">
        <v>70.4</v>
      </c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>
        <v>0</v>
      </c>
      <c r="AQ157" s="15"/>
    </row>
    <row r="158" ht="40.5" spans="1:43">
      <c r="A158" s="13">
        <v>132</v>
      </c>
      <c r="B158" s="14" t="s">
        <v>1283</v>
      </c>
      <c r="C158" s="14" t="s">
        <v>1284</v>
      </c>
      <c r="D158" s="14" t="s">
        <v>866</v>
      </c>
      <c r="E158" s="14" t="s">
        <v>1285</v>
      </c>
      <c r="F158" s="14" t="s">
        <v>1286</v>
      </c>
      <c r="G158" s="14" t="s">
        <v>46</v>
      </c>
      <c r="H158" s="14" t="s">
        <v>47</v>
      </c>
      <c r="I158" s="14" t="s">
        <v>284</v>
      </c>
      <c r="J158" s="14" t="s">
        <v>66</v>
      </c>
      <c r="K158" s="14" t="s">
        <v>50</v>
      </c>
      <c r="L158" s="14" t="s">
        <v>241</v>
      </c>
      <c r="M158" s="14" t="s">
        <v>981</v>
      </c>
      <c r="N158" s="14" t="s">
        <v>69</v>
      </c>
      <c r="O158" s="14" t="s">
        <v>54</v>
      </c>
      <c r="P158" s="14" t="s">
        <v>241</v>
      </c>
      <c r="Q158" s="14" t="s">
        <v>70</v>
      </c>
      <c r="R158" s="14" t="s">
        <v>1146</v>
      </c>
      <c r="S158" s="14" t="s">
        <v>722</v>
      </c>
      <c r="T158" s="14" t="s">
        <v>1287</v>
      </c>
      <c r="U158" s="19">
        <v>20211200128</v>
      </c>
      <c r="V158" s="15">
        <v>71.8</v>
      </c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>
        <v>0</v>
      </c>
      <c r="AQ158" s="15"/>
    </row>
    <row r="159" ht="40.5" spans="1:43">
      <c r="A159" s="13">
        <v>252</v>
      </c>
      <c r="B159" s="14" t="s">
        <v>1288</v>
      </c>
      <c r="C159" s="14" t="s">
        <v>1289</v>
      </c>
      <c r="D159" s="14" t="s">
        <v>866</v>
      </c>
      <c r="E159" s="14" t="s">
        <v>1290</v>
      </c>
      <c r="F159" s="14" t="s">
        <v>1291</v>
      </c>
      <c r="G159" s="14" t="s">
        <v>46</v>
      </c>
      <c r="H159" s="14" t="s">
        <v>47</v>
      </c>
      <c r="I159" s="14" t="s">
        <v>384</v>
      </c>
      <c r="J159" s="14" t="s">
        <v>90</v>
      </c>
      <c r="K159" s="14" t="s">
        <v>50</v>
      </c>
      <c r="L159" s="14" t="s">
        <v>241</v>
      </c>
      <c r="M159" s="14" t="s">
        <v>1145</v>
      </c>
      <c r="N159" s="14" t="s">
        <v>53</v>
      </c>
      <c r="O159" s="14" t="s">
        <v>54</v>
      </c>
      <c r="P159" s="14" t="s">
        <v>241</v>
      </c>
      <c r="Q159" s="14" t="s">
        <v>70</v>
      </c>
      <c r="R159" s="14" t="s">
        <v>1145</v>
      </c>
      <c r="S159" s="14" t="s">
        <v>58</v>
      </c>
      <c r="T159" s="14" t="s">
        <v>1292</v>
      </c>
      <c r="U159" s="19">
        <v>20211203410</v>
      </c>
      <c r="V159" s="15">
        <v>66.6</v>
      </c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>
        <v>0</v>
      </c>
      <c r="AQ159" s="15"/>
    </row>
    <row r="160" ht="40.5" spans="1:43">
      <c r="A160" s="13">
        <v>3</v>
      </c>
      <c r="B160" s="15" t="s">
        <v>1293</v>
      </c>
      <c r="C160" s="15" t="s">
        <v>1294</v>
      </c>
      <c r="D160" s="14" t="s">
        <v>866</v>
      </c>
      <c r="E160" s="21" t="s">
        <v>1295</v>
      </c>
      <c r="F160" s="14" t="s">
        <v>1296</v>
      </c>
      <c r="G160" s="14" t="s">
        <v>46</v>
      </c>
      <c r="H160" s="14" t="s">
        <v>47</v>
      </c>
      <c r="I160" s="14" t="s">
        <v>1297</v>
      </c>
      <c r="J160" s="14" t="s">
        <v>90</v>
      </c>
      <c r="K160" s="16" t="s">
        <v>50</v>
      </c>
      <c r="L160" s="14" t="s">
        <v>1298</v>
      </c>
      <c r="M160" s="14" t="s">
        <v>1118</v>
      </c>
      <c r="N160" s="17" t="s">
        <v>347</v>
      </c>
      <c r="O160" s="14" t="s">
        <v>560</v>
      </c>
      <c r="P160" s="14" t="s">
        <v>1299</v>
      </c>
      <c r="Q160" s="14" t="s">
        <v>56</v>
      </c>
      <c r="R160" s="14" t="s">
        <v>1264</v>
      </c>
      <c r="S160" s="14" t="s">
        <v>71</v>
      </c>
      <c r="T160" s="15">
        <v>15755117914</v>
      </c>
      <c r="U160" s="15"/>
      <c r="V160" s="15">
        <v>71.3</v>
      </c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>
        <v>0</v>
      </c>
      <c r="AQ160" s="15"/>
    </row>
    <row r="161" ht="27" spans="1:43">
      <c r="A161" s="13">
        <v>57</v>
      </c>
      <c r="B161" s="14" t="s">
        <v>1300</v>
      </c>
      <c r="C161" s="14" t="s">
        <v>1301</v>
      </c>
      <c r="D161" s="14" t="s">
        <v>866</v>
      </c>
      <c r="E161" s="14" t="s">
        <v>1302</v>
      </c>
      <c r="F161" s="14" t="s">
        <v>1303</v>
      </c>
      <c r="G161" s="14" t="s">
        <v>110</v>
      </c>
      <c r="H161" s="14" t="s">
        <v>174</v>
      </c>
      <c r="I161" s="14" t="s">
        <v>269</v>
      </c>
      <c r="J161" s="14" t="s">
        <v>49</v>
      </c>
      <c r="K161" s="14" t="s">
        <v>50</v>
      </c>
      <c r="L161" s="14" t="s">
        <v>406</v>
      </c>
      <c r="M161" s="14" t="s">
        <v>1125</v>
      </c>
      <c r="N161" s="14" t="s">
        <v>1304</v>
      </c>
      <c r="O161" s="14" t="s">
        <v>54</v>
      </c>
      <c r="P161" s="14" t="s">
        <v>1305</v>
      </c>
      <c r="Q161" s="14" t="s">
        <v>56</v>
      </c>
      <c r="R161" s="14" t="s">
        <v>1306</v>
      </c>
      <c r="S161" s="14" t="s">
        <v>322</v>
      </c>
      <c r="T161" s="14" t="s">
        <v>1307</v>
      </c>
      <c r="U161" s="19">
        <v>20211201213</v>
      </c>
      <c r="V161" s="15">
        <v>66.7</v>
      </c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>
        <v>0</v>
      </c>
      <c r="AQ161" s="15"/>
    </row>
    <row r="162" ht="27" spans="1:43">
      <c r="A162" s="13">
        <v>169</v>
      </c>
      <c r="B162" s="14" t="s">
        <v>1308</v>
      </c>
      <c r="C162" s="14" t="s">
        <v>1309</v>
      </c>
      <c r="D162" s="14" t="s">
        <v>866</v>
      </c>
      <c r="E162" s="14" t="s">
        <v>1310</v>
      </c>
      <c r="F162" s="14" t="s">
        <v>1311</v>
      </c>
      <c r="G162" s="14" t="s">
        <v>110</v>
      </c>
      <c r="H162" s="14" t="s">
        <v>47</v>
      </c>
      <c r="I162" s="14" t="s">
        <v>120</v>
      </c>
      <c r="J162" s="14" t="s">
        <v>66</v>
      </c>
      <c r="K162" s="14" t="s">
        <v>50</v>
      </c>
      <c r="L162" s="14" t="s">
        <v>1312</v>
      </c>
      <c r="M162" s="14" t="s">
        <v>988</v>
      </c>
      <c r="N162" s="14" t="s">
        <v>989</v>
      </c>
      <c r="O162" s="14" t="s">
        <v>54</v>
      </c>
      <c r="P162" s="14" t="s">
        <v>1108</v>
      </c>
      <c r="Q162" s="14" t="s">
        <v>56</v>
      </c>
      <c r="R162" s="14" t="s">
        <v>916</v>
      </c>
      <c r="S162" s="14" t="s">
        <v>272</v>
      </c>
      <c r="T162" s="14" t="s">
        <v>1313</v>
      </c>
      <c r="U162" s="19">
        <v>20211202430</v>
      </c>
      <c r="V162" s="15">
        <v>69.8</v>
      </c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>
        <v>0</v>
      </c>
      <c r="AQ162" s="15"/>
    </row>
    <row r="163" ht="27" spans="1:43">
      <c r="A163" s="13">
        <v>291</v>
      </c>
      <c r="B163" s="14" t="s">
        <v>1314</v>
      </c>
      <c r="C163" s="14" t="s">
        <v>1315</v>
      </c>
      <c r="D163" s="14" t="s">
        <v>866</v>
      </c>
      <c r="E163" s="14" t="s">
        <v>1316</v>
      </c>
      <c r="F163" s="14" t="s">
        <v>1317</v>
      </c>
      <c r="G163" s="14" t="s">
        <v>46</v>
      </c>
      <c r="H163" s="14" t="s">
        <v>47</v>
      </c>
      <c r="I163" s="14" t="s">
        <v>120</v>
      </c>
      <c r="J163" s="14" t="s">
        <v>49</v>
      </c>
      <c r="K163" s="14" t="s">
        <v>50</v>
      </c>
      <c r="L163" s="14" t="s">
        <v>1318</v>
      </c>
      <c r="M163" s="14" t="s">
        <v>1235</v>
      </c>
      <c r="N163" s="14" t="s">
        <v>702</v>
      </c>
      <c r="O163" s="14" t="s">
        <v>54</v>
      </c>
      <c r="P163" s="14" t="s">
        <v>1318</v>
      </c>
      <c r="Q163" s="14" t="s">
        <v>56</v>
      </c>
      <c r="R163" s="14" t="s">
        <v>1319</v>
      </c>
      <c r="S163" s="14" t="s">
        <v>1320</v>
      </c>
      <c r="T163" s="14" t="s">
        <v>1321</v>
      </c>
      <c r="U163" s="19">
        <v>20211200613</v>
      </c>
      <c r="V163" s="15">
        <v>72.5</v>
      </c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>
        <v>0</v>
      </c>
      <c r="AQ163" s="15"/>
    </row>
    <row r="164" ht="40.5" spans="1:43">
      <c r="A164" s="13">
        <v>183</v>
      </c>
      <c r="B164" s="14" t="s">
        <v>1322</v>
      </c>
      <c r="C164" s="14" t="s">
        <v>1323</v>
      </c>
      <c r="D164" s="14" t="s">
        <v>866</v>
      </c>
      <c r="E164" s="14" t="s">
        <v>1324</v>
      </c>
      <c r="F164" s="14" t="s">
        <v>1325</v>
      </c>
      <c r="G164" s="14" t="s">
        <v>110</v>
      </c>
      <c r="H164" s="14" t="s">
        <v>47</v>
      </c>
      <c r="I164" s="14" t="s">
        <v>1326</v>
      </c>
      <c r="J164" s="14" t="s">
        <v>66</v>
      </c>
      <c r="K164" s="14" t="s">
        <v>50</v>
      </c>
      <c r="L164" s="14" t="s">
        <v>91</v>
      </c>
      <c r="M164" s="14" t="s">
        <v>1327</v>
      </c>
      <c r="N164" s="14" t="s">
        <v>69</v>
      </c>
      <c r="O164" s="14" t="s">
        <v>54</v>
      </c>
      <c r="P164" s="14" t="s">
        <v>610</v>
      </c>
      <c r="Q164" s="14" t="s">
        <v>94</v>
      </c>
      <c r="R164" s="14" t="s">
        <v>943</v>
      </c>
      <c r="S164" s="14" t="s">
        <v>322</v>
      </c>
      <c r="T164" s="14" t="s">
        <v>1328</v>
      </c>
      <c r="U164" s="19">
        <v>20211203116</v>
      </c>
      <c r="V164" s="15">
        <v>69.2</v>
      </c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>
        <v>0</v>
      </c>
      <c r="AQ164" s="15"/>
    </row>
    <row r="165" ht="40.5" spans="1:43">
      <c r="A165" s="13">
        <v>51</v>
      </c>
      <c r="B165" s="14" t="s">
        <v>1329</v>
      </c>
      <c r="C165" s="14" t="s">
        <v>1330</v>
      </c>
      <c r="D165" s="14" t="s">
        <v>866</v>
      </c>
      <c r="E165" s="14" t="s">
        <v>1331</v>
      </c>
      <c r="F165" s="14" t="s">
        <v>1332</v>
      </c>
      <c r="G165" s="14" t="s">
        <v>110</v>
      </c>
      <c r="H165" s="14" t="s">
        <v>47</v>
      </c>
      <c r="I165" s="14" t="s">
        <v>1333</v>
      </c>
      <c r="J165" s="14" t="s">
        <v>49</v>
      </c>
      <c r="K165" s="14" t="s">
        <v>50</v>
      </c>
      <c r="L165" s="14" t="s">
        <v>67</v>
      </c>
      <c r="M165" s="14" t="s">
        <v>1081</v>
      </c>
      <c r="N165" s="14" t="s">
        <v>53</v>
      </c>
      <c r="O165" s="14" t="s">
        <v>54</v>
      </c>
      <c r="P165" s="14" t="s">
        <v>67</v>
      </c>
      <c r="Q165" s="14" t="s">
        <v>70</v>
      </c>
      <c r="R165" s="14" t="s">
        <v>871</v>
      </c>
      <c r="S165" s="14" t="s">
        <v>71</v>
      </c>
      <c r="T165" s="14" t="s">
        <v>1334</v>
      </c>
      <c r="U165" s="19">
        <v>20211202819</v>
      </c>
      <c r="V165" s="15">
        <v>74.7</v>
      </c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>
        <v>0</v>
      </c>
      <c r="AQ165" s="15"/>
    </row>
    <row r="166" ht="27" spans="1:43">
      <c r="A166" s="13">
        <v>278</v>
      </c>
      <c r="B166" s="14" t="s">
        <v>1335</v>
      </c>
      <c r="C166" s="14" t="s">
        <v>1336</v>
      </c>
      <c r="D166" s="14" t="s">
        <v>1337</v>
      </c>
      <c r="E166" s="14" t="s">
        <v>1338</v>
      </c>
      <c r="F166" s="14" t="s">
        <v>530</v>
      </c>
      <c r="G166" s="14" t="s">
        <v>110</v>
      </c>
      <c r="H166" s="14" t="s">
        <v>47</v>
      </c>
      <c r="I166" s="14" t="s">
        <v>735</v>
      </c>
      <c r="J166" s="14" t="s">
        <v>49</v>
      </c>
      <c r="K166" s="14" t="s">
        <v>50</v>
      </c>
      <c r="L166" s="14" t="s">
        <v>1339</v>
      </c>
      <c r="M166" s="14" t="s">
        <v>1235</v>
      </c>
      <c r="N166" s="14" t="s">
        <v>312</v>
      </c>
      <c r="O166" s="14" t="s">
        <v>54</v>
      </c>
      <c r="P166" s="14" t="s">
        <v>93</v>
      </c>
      <c r="Q166" s="14" t="s">
        <v>94</v>
      </c>
      <c r="R166" s="14" t="s">
        <v>1340</v>
      </c>
      <c r="S166" s="14" t="s">
        <v>58</v>
      </c>
      <c r="T166" s="14" t="s">
        <v>1341</v>
      </c>
      <c r="U166" s="19">
        <v>20211201916</v>
      </c>
      <c r="V166" s="15">
        <v>80.9</v>
      </c>
      <c r="W166" s="15" t="s">
        <v>1342</v>
      </c>
      <c r="X166" s="15">
        <v>20</v>
      </c>
      <c r="Y166" s="15">
        <v>20</v>
      </c>
      <c r="Z166" s="15"/>
      <c r="AA166" s="15"/>
      <c r="AB166" s="15">
        <v>83</v>
      </c>
      <c r="AC166" s="15">
        <v>83</v>
      </c>
      <c r="AD166" s="15">
        <v>83</v>
      </c>
      <c r="AE166" s="15">
        <v>90</v>
      </c>
      <c r="AF166" s="15">
        <v>89</v>
      </c>
      <c r="AG166" s="15">
        <v>85</v>
      </c>
      <c r="AH166" s="15">
        <v>80</v>
      </c>
      <c r="AI166" s="15">
        <v>90</v>
      </c>
      <c r="AJ166" s="15">
        <v>80</v>
      </c>
      <c r="AK166" s="15"/>
      <c r="AL166" s="15"/>
      <c r="AM166" s="15"/>
      <c r="AN166" s="15">
        <v>84.6</v>
      </c>
      <c r="AO166" s="15">
        <v>11</v>
      </c>
      <c r="AP166" s="15">
        <f t="shared" ref="AP166:AP187" si="3">V166*0.6+AN166*0.4</f>
        <v>82.38</v>
      </c>
      <c r="AQ166" s="15">
        <v>1</v>
      </c>
    </row>
    <row r="167" ht="27" spans="1:43">
      <c r="A167" s="13">
        <v>166</v>
      </c>
      <c r="B167" s="14" t="s">
        <v>1343</v>
      </c>
      <c r="C167" s="14" t="s">
        <v>1344</v>
      </c>
      <c r="D167" s="14" t="s">
        <v>1337</v>
      </c>
      <c r="E167" s="14" t="s">
        <v>1345</v>
      </c>
      <c r="F167" s="14" t="s">
        <v>1346</v>
      </c>
      <c r="G167" s="14" t="s">
        <v>110</v>
      </c>
      <c r="H167" s="14" t="s">
        <v>47</v>
      </c>
      <c r="I167" s="14" t="s">
        <v>340</v>
      </c>
      <c r="J167" s="14" t="s">
        <v>49</v>
      </c>
      <c r="K167" s="14" t="s">
        <v>50</v>
      </c>
      <c r="L167" s="14" t="s">
        <v>432</v>
      </c>
      <c r="M167" s="14" t="s">
        <v>1193</v>
      </c>
      <c r="N167" s="14" t="s">
        <v>53</v>
      </c>
      <c r="O167" s="14" t="s">
        <v>54</v>
      </c>
      <c r="P167" s="14" t="s">
        <v>1347</v>
      </c>
      <c r="Q167" s="14" t="s">
        <v>56</v>
      </c>
      <c r="R167" s="14" t="s">
        <v>1348</v>
      </c>
      <c r="S167" s="14" t="s">
        <v>1349</v>
      </c>
      <c r="T167" s="14" t="s">
        <v>1350</v>
      </c>
      <c r="U167" s="19">
        <v>20211201004</v>
      </c>
      <c r="V167" s="15">
        <v>81.5</v>
      </c>
      <c r="W167" s="15" t="s">
        <v>1342</v>
      </c>
      <c r="X167" s="15">
        <v>14</v>
      </c>
      <c r="Y167" s="15">
        <v>14</v>
      </c>
      <c r="Z167" s="15"/>
      <c r="AA167" s="15"/>
      <c r="AB167" s="15">
        <v>83</v>
      </c>
      <c r="AC167" s="15">
        <v>84</v>
      </c>
      <c r="AD167" s="15">
        <v>82</v>
      </c>
      <c r="AE167" s="15">
        <v>85</v>
      </c>
      <c r="AF167" s="15">
        <v>84</v>
      </c>
      <c r="AG167" s="15">
        <v>85</v>
      </c>
      <c r="AH167" s="15">
        <v>81</v>
      </c>
      <c r="AI167" s="15">
        <v>85</v>
      </c>
      <c r="AJ167" s="15">
        <v>81</v>
      </c>
      <c r="AK167" s="15"/>
      <c r="AL167" s="15"/>
      <c r="AM167" s="15"/>
      <c r="AN167" s="15">
        <v>83.6</v>
      </c>
      <c r="AO167" s="15">
        <v>13</v>
      </c>
      <c r="AP167" s="15">
        <f t="shared" si="3"/>
        <v>82.34</v>
      </c>
      <c r="AQ167" s="15">
        <v>2</v>
      </c>
    </row>
    <row r="168" ht="27" spans="1:43">
      <c r="A168" s="13">
        <v>85</v>
      </c>
      <c r="B168" s="14" t="s">
        <v>1351</v>
      </c>
      <c r="C168" s="14" t="s">
        <v>1352</v>
      </c>
      <c r="D168" s="14" t="s">
        <v>1337</v>
      </c>
      <c r="E168" s="14" t="s">
        <v>1353</v>
      </c>
      <c r="F168" s="14" t="s">
        <v>1354</v>
      </c>
      <c r="G168" s="14" t="s">
        <v>110</v>
      </c>
      <c r="H168" s="14" t="s">
        <v>47</v>
      </c>
      <c r="I168" s="14" t="s">
        <v>1355</v>
      </c>
      <c r="J168" s="14" t="s">
        <v>66</v>
      </c>
      <c r="K168" s="14" t="s">
        <v>50</v>
      </c>
      <c r="L168" s="14" t="s">
        <v>1090</v>
      </c>
      <c r="M168" s="14" t="s">
        <v>914</v>
      </c>
      <c r="N168" s="14" t="s">
        <v>312</v>
      </c>
      <c r="O168" s="14" t="s">
        <v>54</v>
      </c>
      <c r="P168" s="14" t="s">
        <v>1090</v>
      </c>
      <c r="Q168" s="14" t="s">
        <v>56</v>
      </c>
      <c r="R168" s="14" t="s">
        <v>1193</v>
      </c>
      <c r="S168" s="14" t="s">
        <v>1356</v>
      </c>
      <c r="T168" s="14" t="s">
        <v>1357</v>
      </c>
      <c r="U168" s="19">
        <v>20211202508</v>
      </c>
      <c r="V168" s="15">
        <v>76.4</v>
      </c>
      <c r="W168" s="15" t="s">
        <v>1342</v>
      </c>
      <c r="X168" s="15">
        <v>11</v>
      </c>
      <c r="Y168" s="15">
        <v>11</v>
      </c>
      <c r="Z168" s="15"/>
      <c r="AA168" s="15"/>
      <c r="AB168" s="15">
        <v>92</v>
      </c>
      <c r="AC168" s="15">
        <v>91</v>
      </c>
      <c r="AD168" s="15">
        <v>91</v>
      </c>
      <c r="AE168" s="15">
        <v>92</v>
      </c>
      <c r="AF168" s="15">
        <v>93</v>
      </c>
      <c r="AG168" s="15">
        <v>88</v>
      </c>
      <c r="AH168" s="15">
        <v>86</v>
      </c>
      <c r="AI168" s="15">
        <v>93</v>
      </c>
      <c r="AJ168" s="15">
        <v>86</v>
      </c>
      <c r="AK168" s="15"/>
      <c r="AL168" s="15"/>
      <c r="AM168" s="15"/>
      <c r="AN168" s="15">
        <v>90.8</v>
      </c>
      <c r="AO168" s="15">
        <v>1</v>
      </c>
      <c r="AP168" s="15">
        <f t="shared" si="3"/>
        <v>82.16</v>
      </c>
      <c r="AQ168" s="15">
        <v>3</v>
      </c>
    </row>
    <row r="169" ht="40.5" spans="1:43">
      <c r="A169" s="13">
        <v>189</v>
      </c>
      <c r="B169" s="14" t="s">
        <v>1358</v>
      </c>
      <c r="C169" s="14" t="s">
        <v>1359</v>
      </c>
      <c r="D169" s="14" t="s">
        <v>1337</v>
      </c>
      <c r="E169" s="14" t="s">
        <v>1360</v>
      </c>
      <c r="F169" s="14" t="s">
        <v>1361</v>
      </c>
      <c r="G169" s="14" t="s">
        <v>46</v>
      </c>
      <c r="H169" s="14" t="s">
        <v>47</v>
      </c>
      <c r="I169" s="14" t="s">
        <v>392</v>
      </c>
      <c r="J169" s="14" t="s">
        <v>79</v>
      </c>
      <c r="K169" s="14" t="s">
        <v>50</v>
      </c>
      <c r="L169" s="14" t="s">
        <v>873</v>
      </c>
      <c r="M169" s="14" t="s">
        <v>1193</v>
      </c>
      <c r="N169" s="14" t="s">
        <v>69</v>
      </c>
      <c r="O169" s="14" t="s">
        <v>54</v>
      </c>
      <c r="P169" s="14" t="s">
        <v>1362</v>
      </c>
      <c r="Q169" s="14" t="s">
        <v>226</v>
      </c>
      <c r="R169" s="14" t="s">
        <v>1363</v>
      </c>
      <c r="S169" s="14" t="s">
        <v>1364</v>
      </c>
      <c r="T169" s="14" t="s">
        <v>1365</v>
      </c>
      <c r="U169" s="19">
        <v>20211203309</v>
      </c>
      <c r="V169" s="15">
        <v>76.5</v>
      </c>
      <c r="W169" s="15" t="s">
        <v>1342</v>
      </c>
      <c r="X169" s="15">
        <v>12</v>
      </c>
      <c r="Y169" s="15">
        <v>12</v>
      </c>
      <c r="Z169" s="15"/>
      <c r="AA169" s="15"/>
      <c r="AB169" s="15">
        <v>84</v>
      </c>
      <c r="AC169" s="15">
        <v>89</v>
      </c>
      <c r="AD169" s="15">
        <v>90</v>
      </c>
      <c r="AE169" s="15">
        <v>93</v>
      </c>
      <c r="AF169" s="15">
        <v>87</v>
      </c>
      <c r="AG169" s="15">
        <v>94</v>
      </c>
      <c r="AH169" s="15">
        <v>88</v>
      </c>
      <c r="AI169" s="15">
        <v>94</v>
      </c>
      <c r="AJ169" s="15">
        <v>84</v>
      </c>
      <c r="AK169" s="15"/>
      <c r="AL169" s="15"/>
      <c r="AM169" s="15"/>
      <c r="AN169" s="15">
        <v>89.4</v>
      </c>
      <c r="AO169" s="15">
        <v>3</v>
      </c>
      <c r="AP169" s="15">
        <f t="shared" si="3"/>
        <v>81.66</v>
      </c>
      <c r="AQ169" s="15">
        <v>4</v>
      </c>
    </row>
    <row r="170" ht="40.5" spans="1:43">
      <c r="A170" s="13">
        <v>201</v>
      </c>
      <c r="B170" s="14" t="s">
        <v>1366</v>
      </c>
      <c r="C170" s="14" t="s">
        <v>1367</v>
      </c>
      <c r="D170" s="14" t="s">
        <v>1337</v>
      </c>
      <c r="E170" s="14" t="s">
        <v>1368</v>
      </c>
      <c r="F170" s="14" t="s">
        <v>1369</v>
      </c>
      <c r="G170" s="14" t="s">
        <v>110</v>
      </c>
      <c r="H170" s="14" t="s">
        <v>47</v>
      </c>
      <c r="I170" s="14" t="s">
        <v>1370</v>
      </c>
      <c r="J170" s="14" t="s">
        <v>66</v>
      </c>
      <c r="K170" s="14" t="s">
        <v>50</v>
      </c>
      <c r="L170" s="14" t="s">
        <v>329</v>
      </c>
      <c r="M170" s="14" t="s">
        <v>1371</v>
      </c>
      <c r="N170" s="14" t="s">
        <v>53</v>
      </c>
      <c r="O170" s="14" t="s">
        <v>54</v>
      </c>
      <c r="P170" s="14" t="s">
        <v>439</v>
      </c>
      <c r="Q170" s="14" t="s">
        <v>94</v>
      </c>
      <c r="R170" s="14" t="s">
        <v>1348</v>
      </c>
      <c r="S170" s="14" t="s">
        <v>417</v>
      </c>
      <c r="T170" s="14" t="s">
        <v>1372</v>
      </c>
      <c r="U170" s="19">
        <v>20211201206</v>
      </c>
      <c r="V170" s="15">
        <v>76.3</v>
      </c>
      <c r="W170" s="15" t="s">
        <v>1342</v>
      </c>
      <c r="X170" s="15">
        <v>10</v>
      </c>
      <c r="Y170" s="15">
        <v>10</v>
      </c>
      <c r="Z170" s="15"/>
      <c r="AA170" s="15"/>
      <c r="AB170" s="15">
        <v>87</v>
      </c>
      <c r="AC170" s="15">
        <v>88</v>
      </c>
      <c r="AD170" s="15">
        <v>87</v>
      </c>
      <c r="AE170" s="15">
        <v>91</v>
      </c>
      <c r="AF170" s="15">
        <v>93.5</v>
      </c>
      <c r="AG170" s="15">
        <v>90</v>
      </c>
      <c r="AH170" s="15">
        <v>83</v>
      </c>
      <c r="AI170" s="15">
        <v>93.5</v>
      </c>
      <c r="AJ170" s="15">
        <v>83</v>
      </c>
      <c r="AK170" s="15"/>
      <c r="AL170" s="15"/>
      <c r="AM170" s="15"/>
      <c r="AN170" s="15">
        <v>88.6</v>
      </c>
      <c r="AO170" s="15">
        <v>4</v>
      </c>
      <c r="AP170" s="15">
        <f t="shared" si="3"/>
        <v>81.22</v>
      </c>
      <c r="AQ170" s="15">
        <v>5</v>
      </c>
    </row>
    <row r="171" ht="27" spans="1:43">
      <c r="A171" s="13">
        <v>68</v>
      </c>
      <c r="B171" s="14" t="s">
        <v>1373</v>
      </c>
      <c r="C171" s="14" t="s">
        <v>1374</v>
      </c>
      <c r="D171" s="14" t="s">
        <v>1337</v>
      </c>
      <c r="E171" s="14" t="s">
        <v>1375</v>
      </c>
      <c r="F171" s="14" t="s">
        <v>1376</v>
      </c>
      <c r="G171" s="14" t="s">
        <v>110</v>
      </c>
      <c r="H171" s="14" t="s">
        <v>47</v>
      </c>
      <c r="I171" s="14" t="s">
        <v>269</v>
      </c>
      <c r="J171" s="14" t="s">
        <v>49</v>
      </c>
      <c r="K171" s="14" t="s">
        <v>50</v>
      </c>
      <c r="L171" s="14" t="s">
        <v>208</v>
      </c>
      <c r="M171" s="14" t="s">
        <v>1193</v>
      </c>
      <c r="N171" s="14" t="s">
        <v>702</v>
      </c>
      <c r="O171" s="14" t="s">
        <v>54</v>
      </c>
      <c r="P171" s="14" t="s">
        <v>93</v>
      </c>
      <c r="Q171" s="14" t="s">
        <v>94</v>
      </c>
      <c r="R171" s="14" t="s">
        <v>1377</v>
      </c>
      <c r="S171" s="14" t="s">
        <v>71</v>
      </c>
      <c r="T171" s="14" t="s">
        <v>1378</v>
      </c>
      <c r="U171" s="19">
        <v>20211201007</v>
      </c>
      <c r="V171" s="15">
        <v>75.8</v>
      </c>
      <c r="W171" s="15" t="s">
        <v>1342</v>
      </c>
      <c r="X171" s="15">
        <v>9</v>
      </c>
      <c r="Y171" s="15">
        <v>9</v>
      </c>
      <c r="Z171" s="15"/>
      <c r="AA171" s="15"/>
      <c r="AB171" s="15">
        <v>89</v>
      </c>
      <c r="AC171" s="15">
        <v>85</v>
      </c>
      <c r="AD171" s="15">
        <v>90</v>
      </c>
      <c r="AE171" s="15">
        <v>87</v>
      </c>
      <c r="AF171" s="15">
        <v>91</v>
      </c>
      <c r="AG171" s="15">
        <v>86</v>
      </c>
      <c r="AH171" s="15">
        <v>82</v>
      </c>
      <c r="AI171" s="15">
        <v>91</v>
      </c>
      <c r="AJ171" s="15">
        <v>82</v>
      </c>
      <c r="AK171" s="15"/>
      <c r="AL171" s="15"/>
      <c r="AM171" s="15"/>
      <c r="AN171" s="15">
        <v>87.4</v>
      </c>
      <c r="AO171" s="15">
        <v>6</v>
      </c>
      <c r="AP171" s="15">
        <f t="shared" si="3"/>
        <v>80.44</v>
      </c>
      <c r="AQ171" s="15">
        <v>6</v>
      </c>
    </row>
    <row r="172" ht="40.5" spans="1:43">
      <c r="A172" s="13">
        <v>75</v>
      </c>
      <c r="B172" s="14" t="s">
        <v>1379</v>
      </c>
      <c r="C172" s="14" t="s">
        <v>1380</v>
      </c>
      <c r="D172" s="14" t="s">
        <v>1337</v>
      </c>
      <c r="E172" s="14" t="s">
        <v>1381</v>
      </c>
      <c r="F172" s="14" t="s">
        <v>1382</v>
      </c>
      <c r="G172" s="14" t="s">
        <v>110</v>
      </c>
      <c r="H172" s="14" t="s">
        <v>47</v>
      </c>
      <c r="I172" s="14" t="s">
        <v>1383</v>
      </c>
      <c r="J172" s="14" t="s">
        <v>49</v>
      </c>
      <c r="K172" s="14" t="s">
        <v>50</v>
      </c>
      <c r="L172" s="14" t="s">
        <v>996</v>
      </c>
      <c r="M172" s="14" t="s">
        <v>914</v>
      </c>
      <c r="N172" s="14" t="s">
        <v>729</v>
      </c>
      <c r="O172" s="14" t="s">
        <v>54</v>
      </c>
      <c r="P172" s="14" t="s">
        <v>294</v>
      </c>
      <c r="Q172" s="14" t="s">
        <v>56</v>
      </c>
      <c r="R172" s="14" t="s">
        <v>1340</v>
      </c>
      <c r="S172" s="14" t="s">
        <v>58</v>
      </c>
      <c r="T172" s="14" t="s">
        <v>1384</v>
      </c>
      <c r="U172" s="19">
        <v>20211203414</v>
      </c>
      <c r="V172" s="15">
        <v>78.4</v>
      </c>
      <c r="W172" s="15" t="s">
        <v>1342</v>
      </c>
      <c r="X172" s="15">
        <v>19</v>
      </c>
      <c r="Y172" s="15">
        <v>19</v>
      </c>
      <c r="Z172" s="15"/>
      <c r="AA172" s="15"/>
      <c r="AB172" s="15">
        <v>83</v>
      </c>
      <c r="AC172" s="15">
        <v>85</v>
      </c>
      <c r="AD172" s="15">
        <v>85</v>
      </c>
      <c r="AE172" s="15">
        <v>83</v>
      </c>
      <c r="AF172" s="15">
        <v>86</v>
      </c>
      <c r="AG172" s="15">
        <v>81</v>
      </c>
      <c r="AH172" s="15">
        <v>80</v>
      </c>
      <c r="AI172" s="15">
        <v>86</v>
      </c>
      <c r="AJ172" s="15">
        <v>80</v>
      </c>
      <c r="AK172" s="15"/>
      <c r="AL172" s="15"/>
      <c r="AM172" s="15"/>
      <c r="AN172" s="15">
        <v>83.4</v>
      </c>
      <c r="AO172" s="15">
        <v>14</v>
      </c>
      <c r="AP172" s="15">
        <f t="shared" si="3"/>
        <v>80.4</v>
      </c>
      <c r="AQ172" s="15">
        <v>7</v>
      </c>
    </row>
    <row r="173" ht="40.5" spans="1:43">
      <c r="A173" s="13">
        <v>292</v>
      </c>
      <c r="B173" s="14" t="s">
        <v>1385</v>
      </c>
      <c r="C173" s="14" t="s">
        <v>1386</v>
      </c>
      <c r="D173" s="14" t="s">
        <v>1337</v>
      </c>
      <c r="E173" s="14" t="s">
        <v>1387</v>
      </c>
      <c r="F173" s="14" t="s">
        <v>1388</v>
      </c>
      <c r="G173" s="14" t="s">
        <v>110</v>
      </c>
      <c r="H173" s="14" t="s">
        <v>47</v>
      </c>
      <c r="I173" s="14" t="s">
        <v>630</v>
      </c>
      <c r="J173" s="14" t="s">
        <v>49</v>
      </c>
      <c r="K173" s="14" t="s">
        <v>50</v>
      </c>
      <c r="L173" s="14" t="s">
        <v>1389</v>
      </c>
      <c r="M173" s="14" t="s">
        <v>914</v>
      </c>
      <c r="N173" s="14" t="s">
        <v>1390</v>
      </c>
      <c r="O173" s="14" t="s">
        <v>54</v>
      </c>
      <c r="P173" s="14" t="s">
        <v>990</v>
      </c>
      <c r="Q173" s="14" t="s">
        <v>56</v>
      </c>
      <c r="R173" s="14" t="s">
        <v>1391</v>
      </c>
      <c r="S173" s="14" t="s">
        <v>1053</v>
      </c>
      <c r="T173" s="14" t="s">
        <v>1392</v>
      </c>
      <c r="U173" s="19">
        <v>20211202522</v>
      </c>
      <c r="V173" s="15">
        <v>75.9</v>
      </c>
      <c r="W173" s="15" t="s">
        <v>1342</v>
      </c>
      <c r="X173" s="15">
        <v>17</v>
      </c>
      <c r="Y173" s="15">
        <v>17</v>
      </c>
      <c r="Z173" s="15"/>
      <c r="AA173" s="15"/>
      <c r="AB173" s="15">
        <v>85</v>
      </c>
      <c r="AC173" s="15">
        <v>90</v>
      </c>
      <c r="AD173" s="15">
        <v>88</v>
      </c>
      <c r="AE173" s="15">
        <v>85</v>
      </c>
      <c r="AF173" s="15">
        <v>87</v>
      </c>
      <c r="AG173" s="15">
        <v>80</v>
      </c>
      <c r="AH173" s="15">
        <v>89</v>
      </c>
      <c r="AI173" s="15">
        <v>90</v>
      </c>
      <c r="AJ173" s="15">
        <v>80</v>
      </c>
      <c r="AK173" s="15"/>
      <c r="AL173" s="15"/>
      <c r="AM173" s="15"/>
      <c r="AN173" s="15">
        <v>86.8</v>
      </c>
      <c r="AO173" s="15">
        <v>7</v>
      </c>
      <c r="AP173" s="15">
        <f t="shared" si="3"/>
        <v>80.26</v>
      </c>
      <c r="AQ173" s="15">
        <v>8</v>
      </c>
    </row>
    <row r="174" ht="27" spans="1:43">
      <c r="A174" s="13">
        <v>32</v>
      </c>
      <c r="B174" s="14" t="s">
        <v>1393</v>
      </c>
      <c r="C174" s="14" t="s">
        <v>1394</v>
      </c>
      <c r="D174" s="14" t="s">
        <v>1337</v>
      </c>
      <c r="E174" s="14" t="s">
        <v>1395</v>
      </c>
      <c r="F174" s="14" t="s">
        <v>1396</v>
      </c>
      <c r="G174" s="14" t="s">
        <v>110</v>
      </c>
      <c r="H174" s="14" t="s">
        <v>47</v>
      </c>
      <c r="I174" s="14" t="s">
        <v>154</v>
      </c>
      <c r="J174" s="14" t="s">
        <v>49</v>
      </c>
      <c r="K174" s="14" t="s">
        <v>50</v>
      </c>
      <c r="L174" s="14" t="s">
        <v>294</v>
      </c>
      <c r="M174" s="14" t="s">
        <v>1081</v>
      </c>
      <c r="N174" s="14" t="s">
        <v>702</v>
      </c>
      <c r="O174" s="14" t="s">
        <v>54</v>
      </c>
      <c r="P174" s="14" t="s">
        <v>294</v>
      </c>
      <c r="Q174" s="14" t="s">
        <v>56</v>
      </c>
      <c r="R174" s="14" t="s">
        <v>1397</v>
      </c>
      <c r="S174" s="14" t="s">
        <v>71</v>
      </c>
      <c r="T174" s="14" t="s">
        <v>1398</v>
      </c>
      <c r="U174" s="19">
        <v>20211200709</v>
      </c>
      <c r="V174" s="15">
        <v>73.7</v>
      </c>
      <c r="W174" s="15" t="s">
        <v>1342</v>
      </c>
      <c r="X174" s="15">
        <v>18</v>
      </c>
      <c r="Y174" s="15">
        <v>18</v>
      </c>
      <c r="Z174" s="15"/>
      <c r="AA174" s="15"/>
      <c r="AB174" s="15">
        <v>90</v>
      </c>
      <c r="AC174" s="15">
        <v>91</v>
      </c>
      <c r="AD174" s="15">
        <v>92</v>
      </c>
      <c r="AE174" s="15">
        <v>92.5</v>
      </c>
      <c r="AF174" s="15">
        <v>89.5</v>
      </c>
      <c r="AG174" s="15">
        <v>87</v>
      </c>
      <c r="AH174" s="15">
        <v>85</v>
      </c>
      <c r="AI174" s="15">
        <v>92.5</v>
      </c>
      <c r="AJ174" s="15">
        <v>85</v>
      </c>
      <c r="AK174" s="15"/>
      <c r="AL174" s="15"/>
      <c r="AM174" s="15"/>
      <c r="AN174" s="15">
        <v>89.9</v>
      </c>
      <c r="AO174" s="15">
        <v>2</v>
      </c>
      <c r="AP174" s="15">
        <f t="shared" si="3"/>
        <v>80.18</v>
      </c>
      <c r="AQ174" s="15">
        <v>9</v>
      </c>
    </row>
    <row r="175" ht="40.5" spans="1:43">
      <c r="A175" s="13">
        <v>115</v>
      </c>
      <c r="B175" s="14" t="s">
        <v>1399</v>
      </c>
      <c r="C175" s="14" t="s">
        <v>1400</v>
      </c>
      <c r="D175" s="14" t="s">
        <v>1337</v>
      </c>
      <c r="E175" s="14" t="s">
        <v>1401</v>
      </c>
      <c r="F175" s="14" t="s">
        <v>1402</v>
      </c>
      <c r="G175" s="14" t="s">
        <v>110</v>
      </c>
      <c r="H175" s="14" t="s">
        <v>47</v>
      </c>
      <c r="I175" s="14" t="s">
        <v>175</v>
      </c>
      <c r="J175" s="14" t="s">
        <v>49</v>
      </c>
      <c r="K175" s="14" t="s">
        <v>50</v>
      </c>
      <c r="L175" s="14" t="s">
        <v>873</v>
      </c>
      <c r="M175" s="14" t="s">
        <v>1081</v>
      </c>
      <c r="N175" s="14" t="s">
        <v>69</v>
      </c>
      <c r="O175" s="14" t="s">
        <v>54</v>
      </c>
      <c r="P175" s="14" t="s">
        <v>93</v>
      </c>
      <c r="Q175" s="14" t="s">
        <v>94</v>
      </c>
      <c r="R175" s="14" t="s">
        <v>1340</v>
      </c>
      <c r="S175" s="14" t="s">
        <v>71</v>
      </c>
      <c r="T175" s="14" t="s">
        <v>1403</v>
      </c>
      <c r="U175" s="19">
        <v>20211201911</v>
      </c>
      <c r="V175" s="15">
        <v>72.9</v>
      </c>
      <c r="W175" s="15" t="s">
        <v>1342</v>
      </c>
      <c r="X175" s="15">
        <v>5</v>
      </c>
      <c r="Y175" s="15">
        <v>5</v>
      </c>
      <c r="Z175" s="15"/>
      <c r="AA175" s="15"/>
      <c r="AB175" s="15">
        <v>86</v>
      </c>
      <c r="AC175" s="15">
        <v>90</v>
      </c>
      <c r="AD175" s="15">
        <v>91</v>
      </c>
      <c r="AE175" s="15">
        <v>82</v>
      </c>
      <c r="AF175" s="15">
        <v>89</v>
      </c>
      <c r="AG175" s="15">
        <v>93</v>
      </c>
      <c r="AH175" s="15">
        <v>85</v>
      </c>
      <c r="AI175" s="15">
        <v>93</v>
      </c>
      <c r="AJ175" s="15">
        <v>82</v>
      </c>
      <c r="AK175" s="15"/>
      <c r="AL175" s="15"/>
      <c r="AM175" s="15"/>
      <c r="AN175" s="15">
        <v>88.2</v>
      </c>
      <c r="AO175" s="15">
        <v>5</v>
      </c>
      <c r="AP175" s="15">
        <f t="shared" si="3"/>
        <v>79.02</v>
      </c>
      <c r="AQ175" s="15">
        <v>10</v>
      </c>
    </row>
    <row r="176" ht="40.5" spans="1:43">
      <c r="A176" s="13">
        <v>117</v>
      </c>
      <c r="B176" s="14" t="s">
        <v>1404</v>
      </c>
      <c r="C176" s="14" t="s">
        <v>1405</v>
      </c>
      <c r="D176" s="14" t="s">
        <v>1337</v>
      </c>
      <c r="E176" s="14" t="s">
        <v>1406</v>
      </c>
      <c r="F176" s="14" t="s">
        <v>608</v>
      </c>
      <c r="G176" s="14" t="s">
        <v>110</v>
      </c>
      <c r="H176" s="14" t="s">
        <v>47</v>
      </c>
      <c r="I176" s="14" t="s">
        <v>446</v>
      </c>
      <c r="J176" s="14" t="s">
        <v>79</v>
      </c>
      <c r="K176" s="14" t="s">
        <v>50</v>
      </c>
      <c r="L176" s="14" t="s">
        <v>996</v>
      </c>
      <c r="M176" s="14" t="s">
        <v>997</v>
      </c>
      <c r="N176" s="14" t="s">
        <v>53</v>
      </c>
      <c r="O176" s="14" t="s">
        <v>54</v>
      </c>
      <c r="P176" s="14" t="s">
        <v>862</v>
      </c>
      <c r="Q176" s="14" t="s">
        <v>70</v>
      </c>
      <c r="R176" s="14" t="s">
        <v>1397</v>
      </c>
      <c r="S176" s="14" t="s">
        <v>998</v>
      </c>
      <c r="T176" s="14" t="s">
        <v>1407</v>
      </c>
      <c r="U176" s="19">
        <v>20211201801</v>
      </c>
      <c r="V176" s="15">
        <v>74.9</v>
      </c>
      <c r="W176" s="15" t="s">
        <v>1342</v>
      </c>
      <c r="X176" s="15">
        <v>3</v>
      </c>
      <c r="Y176" s="15">
        <v>3</v>
      </c>
      <c r="Z176" s="15"/>
      <c r="AA176" s="15"/>
      <c r="AB176" s="15">
        <v>85</v>
      </c>
      <c r="AC176" s="15">
        <v>83.5</v>
      </c>
      <c r="AD176" s="15">
        <v>84</v>
      </c>
      <c r="AE176" s="15">
        <v>79</v>
      </c>
      <c r="AF176" s="15">
        <v>92</v>
      </c>
      <c r="AG176" s="15">
        <v>92</v>
      </c>
      <c r="AH176" s="15">
        <v>80</v>
      </c>
      <c r="AI176" s="15">
        <v>92</v>
      </c>
      <c r="AJ176" s="15">
        <v>79</v>
      </c>
      <c r="AK176" s="15"/>
      <c r="AL176" s="15"/>
      <c r="AM176" s="15"/>
      <c r="AN176" s="15">
        <v>84.9</v>
      </c>
      <c r="AO176" s="15">
        <v>9</v>
      </c>
      <c r="AP176" s="15">
        <f t="shared" si="3"/>
        <v>78.9</v>
      </c>
      <c r="AQ176" s="15">
        <v>11</v>
      </c>
    </row>
    <row r="177" ht="40.5" spans="1:43">
      <c r="A177" s="13">
        <v>103</v>
      </c>
      <c r="B177" s="14" t="s">
        <v>1408</v>
      </c>
      <c r="C177" s="14" t="s">
        <v>1409</v>
      </c>
      <c r="D177" s="14" t="s">
        <v>1337</v>
      </c>
      <c r="E177" s="14" t="s">
        <v>1410</v>
      </c>
      <c r="F177" s="14" t="s">
        <v>1411</v>
      </c>
      <c r="G177" s="14" t="s">
        <v>46</v>
      </c>
      <c r="H177" s="14" t="s">
        <v>47</v>
      </c>
      <c r="I177" s="14" t="s">
        <v>1412</v>
      </c>
      <c r="J177" s="14" t="s">
        <v>90</v>
      </c>
      <c r="K177" s="14" t="s">
        <v>50</v>
      </c>
      <c r="L177" s="14" t="s">
        <v>961</v>
      </c>
      <c r="M177" s="14" t="s">
        <v>1340</v>
      </c>
      <c r="N177" s="14" t="s">
        <v>312</v>
      </c>
      <c r="O177" s="14" t="s">
        <v>54</v>
      </c>
      <c r="P177" s="14" t="s">
        <v>329</v>
      </c>
      <c r="Q177" s="14" t="s">
        <v>70</v>
      </c>
      <c r="R177" s="14" t="s">
        <v>1340</v>
      </c>
      <c r="S177" s="14" t="s">
        <v>974</v>
      </c>
      <c r="T177" s="14" t="s">
        <v>1413</v>
      </c>
      <c r="U177" s="19">
        <v>20211201721</v>
      </c>
      <c r="V177" s="15">
        <v>80.9</v>
      </c>
      <c r="W177" s="15" t="s">
        <v>1342</v>
      </c>
      <c r="X177" s="15">
        <v>13</v>
      </c>
      <c r="Y177" s="15">
        <v>13</v>
      </c>
      <c r="Z177" s="15"/>
      <c r="AA177" s="15"/>
      <c r="AB177" s="15">
        <v>80</v>
      </c>
      <c r="AC177" s="15">
        <v>75</v>
      </c>
      <c r="AD177" s="15">
        <v>78</v>
      </c>
      <c r="AE177" s="15">
        <v>70</v>
      </c>
      <c r="AF177" s="15">
        <v>71</v>
      </c>
      <c r="AG177" s="15">
        <v>75</v>
      </c>
      <c r="AH177" s="15">
        <v>79</v>
      </c>
      <c r="AI177" s="15">
        <v>80</v>
      </c>
      <c r="AJ177" s="15">
        <v>70</v>
      </c>
      <c r="AK177" s="15"/>
      <c r="AL177" s="15"/>
      <c r="AM177" s="15"/>
      <c r="AN177" s="15">
        <v>75.6</v>
      </c>
      <c r="AO177" s="15">
        <v>21</v>
      </c>
      <c r="AP177" s="15">
        <f t="shared" si="3"/>
        <v>78.78</v>
      </c>
      <c r="AQ177" s="15">
        <v>12</v>
      </c>
    </row>
    <row r="178" ht="40.5" spans="1:43">
      <c r="A178" s="13">
        <v>216</v>
      </c>
      <c r="B178" s="14" t="s">
        <v>1414</v>
      </c>
      <c r="C178" s="14" t="s">
        <v>1415</v>
      </c>
      <c r="D178" s="14" t="s">
        <v>1337</v>
      </c>
      <c r="E178" s="14" t="s">
        <v>1416</v>
      </c>
      <c r="F178" s="14" t="s">
        <v>1417</v>
      </c>
      <c r="G178" s="14" t="s">
        <v>110</v>
      </c>
      <c r="H178" s="14" t="s">
        <v>47</v>
      </c>
      <c r="I178" s="14" t="s">
        <v>1383</v>
      </c>
      <c r="J178" s="14" t="s">
        <v>49</v>
      </c>
      <c r="K178" s="14" t="s">
        <v>50</v>
      </c>
      <c r="L178" s="14" t="s">
        <v>1418</v>
      </c>
      <c r="M178" s="14" t="s">
        <v>1081</v>
      </c>
      <c r="N178" s="14" t="s">
        <v>702</v>
      </c>
      <c r="O178" s="14" t="s">
        <v>54</v>
      </c>
      <c r="P178" s="14" t="s">
        <v>329</v>
      </c>
      <c r="Q178" s="14" t="s">
        <v>70</v>
      </c>
      <c r="R178" s="14" t="s">
        <v>1397</v>
      </c>
      <c r="S178" s="14" t="s">
        <v>71</v>
      </c>
      <c r="T178" s="14" t="s">
        <v>1419</v>
      </c>
      <c r="U178" s="19">
        <v>20211202623</v>
      </c>
      <c r="V178" s="15">
        <v>75.8</v>
      </c>
      <c r="W178" s="15" t="s">
        <v>1342</v>
      </c>
      <c r="X178" s="15">
        <v>4</v>
      </c>
      <c r="Y178" s="15">
        <v>4</v>
      </c>
      <c r="Z178" s="15"/>
      <c r="AA178" s="15"/>
      <c r="AB178" s="15">
        <v>85</v>
      </c>
      <c r="AC178" s="15">
        <v>81</v>
      </c>
      <c r="AD178" s="15">
        <v>88</v>
      </c>
      <c r="AE178" s="15">
        <v>73</v>
      </c>
      <c r="AF178" s="15">
        <v>75</v>
      </c>
      <c r="AG178" s="15">
        <v>90</v>
      </c>
      <c r="AH178" s="15">
        <v>78</v>
      </c>
      <c r="AI178" s="15">
        <v>90</v>
      </c>
      <c r="AJ178" s="15">
        <v>73</v>
      </c>
      <c r="AK178" s="15"/>
      <c r="AL178" s="15"/>
      <c r="AM178" s="15"/>
      <c r="AN178" s="15">
        <v>81.4</v>
      </c>
      <c r="AO178" s="15">
        <v>18</v>
      </c>
      <c r="AP178" s="15">
        <f t="shared" si="3"/>
        <v>78.04</v>
      </c>
      <c r="AQ178" s="15">
        <v>13</v>
      </c>
    </row>
    <row r="179" ht="27" spans="1:43">
      <c r="A179" s="13">
        <v>48</v>
      </c>
      <c r="B179" s="14" t="s">
        <v>1420</v>
      </c>
      <c r="C179" s="14" t="s">
        <v>1421</v>
      </c>
      <c r="D179" s="14" t="s">
        <v>1337</v>
      </c>
      <c r="E179" s="14" t="s">
        <v>1422</v>
      </c>
      <c r="F179" s="14" t="s">
        <v>1423</v>
      </c>
      <c r="G179" s="14" t="s">
        <v>110</v>
      </c>
      <c r="H179" s="14" t="s">
        <v>47</v>
      </c>
      <c r="I179" s="14" t="s">
        <v>154</v>
      </c>
      <c r="J179" s="14" t="s">
        <v>49</v>
      </c>
      <c r="K179" s="14" t="s">
        <v>50</v>
      </c>
      <c r="L179" s="14" t="s">
        <v>294</v>
      </c>
      <c r="M179" s="14" t="s">
        <v>1081</v>
      </c>
      <c r="N179" s="14" t="s">
        <v>312</v>
      </c>
      <c r="O179" s="14" t="s">
        <v>54</v>
      </c>
      <c r="P179" s="14" t="s">
        <v>294</v>
      </c>
      <c r="Q179" s="14" t="s">
        <v>56</v>
      </c>
      <c r="R179" s="14" t="s">
        <v>1397</v>
      </c>
      <c r="S179" s="14" t="s">
        <v>58</v>
      </c>
      <c r="T179" s="14" t="s">
        <v>1424</v>
      </c>
      <c r="U179" s="19">
        <v>20211202830</v>
      </c>
      <c r="V179" s="15">
        <v>73.6</v>
      </c>
      <c r="W179" s="15" t="s">
        <v>1342</v>
      </c>
      <c r="X179" s="15">
        <v>8</v>
      </c>
      <c r="Y179" s="15">
        <v>8</v>
      </c>
      <c r="Z179" s="15"/>
      <c r="AA179" s="15"/>
      <c r="AB179" s="15">
        <v>82</v>
      </c>
      <c r="AC179" s="15">
        <v>86</v>
      </c>
      <c r="AD179" s="15">
        <v>87</v>
      </c>
      <c r="AE179" s="15">
        <v>80.5</v>
      </c>
      <c r="AF179" s="15">
        <v>89</v>
      </c>
      <c r="AG179" s="15">
        <v>83</v>
      </c>
      <c r="AH179" s="15">
        <v>80</v>
      </c>
      <c r="AI179" s="15">
        <v>89</v>
      </c>
      <c r="AJ179" s="15">
        <v>80</v>
      </c>
      <c r="AK179" s="15"/>
      <c r="AL179" s="15"/>
      <c r="AM179" s="15"/>
      <c r="AN179" s="15">
        <v>83.7</v>
      </c>
      <c r="AO179" s="15">
        <v>12</v>
      </c>
      <c r="AP179" s="15">
        <f t="shared" si="3"/>
        <v>77.64</v>
      </c>
      <c r="AQ179" s="15">
        <v>14</v>
      </c>
    </row>
    <row r="180" ht="40.5" spans="1:43">
      <c r="A180" s="13">
        <v>49</v>
      </c>
      <c r="B180" s="14" t="s">
        <v>1425</v>
      </c>
      <c r="C180" s="14" t="s">
        <v>1426</v>
      </c>
      <c r="D180" s="14" t="s">
        <v>1337</v>
      </c>
      <c r="E180" s="14" t="s">
        <v>1427</v>
      </c>
      <c r="F180" s="14" t="s">
        <v>1428</v>
      </c>
      <c r="G180" s="14" t="s">
        <v>110</v>
      </c>
      <c r="H180" s="14" t="s">
        <v>47</v>
      </c>
      <c r="I180" s="14" t="s">
        <v>1429</v>
      </c>
      <c r="J180" s="14" t="s">
        <v>49</v>
      </c>
      <c r="K180" s="14" t="s">
        <v>50</v>
      </c>
      <c r="L180" s="14" t="s">
        <v>610</v>
      </c>
      <c r="M180" s="14" t="s">
        <v>1193</v>
      </c>
      <c r="N180" s="14" t="s">
        <v>1430</v>
      </c>
      <c r="O180" s="14" t="s">
        <v>54</v>
      </c>
      <c r="P180" s="14" t="s">
        <v>610</v>
      </c>
      <c r="Q180" s="14" t="s">
        <v>94</v>
      </c>
      <c r="R180" s="14" t="s">
        <v>1340</v>
      </c>
      <c r="S180" s="14" t="s">
        <v>334</v>
      </c>
      <c r="T180" s="14" t="s">
        <v>1431</v>
      </c>
      <c r="U180" s="19">
        <v>20211203324</v>
      </c>
      <c r="V180" s="15">
        <v>74</v>
      </c>
      <c r="W180" s="15" t="s">
        <v>1342</v>
      </c>
      <c r="X180" s="15">
        <v>21</v>
      </c>
      <c r="Y180" s="15">
        <v>21</v>
      </c>
      <c r="Z180" s="15"/>
      <c r="AA180" s="15"/>
      <c r="AB180" s="15">
        <v>82</v>
      </c>
      <c r="AC180" s="15">
        <v>82</v>
      </c>
      <c r="AD180" s="15">
        <v>81</v>
      </c>
      <c r="AE180" s="15">
        <v>85</v>
      </c>
      <c r="AF180" s="15">
        <v>85</v>
      </c>
      <c r="AG180" s="15">
        <v>83</v>
      </c>
      <c r="AH180" s="15">
        <v>81</v>
      </c>
      <c r="AI180" s="15">
        <v>85</v>
      </c>
      <c r="AJ180" s="15">
        <v>81</v>
      </c>
      <c r="AK180" s="15"/>
      <c r="AL180" s="15"/>
      <c r="AM180" s="15"/>
      <c r="AN180" s="15">
        <v>82.6</v>
      </c>
      <c r="AO180" s="15">
        <v>15</v>
      </c>
      <c r="AP180" s="15">
        <f t="shared" si="3"/>
        <v>77.44</v>
      </c>
      <c r="AQ180" s="15">
        <v>15</v>
      </c>
    </row>
    <row r="181" ht="27" spans="1:43">
      <c r="A181" s="13">
        <v>204</v>
      </c>
      <c r="B181" s="14" t="s">
        <v>1432</v>
      </c>
      <c r="C181" s="14" t="s">
        <v>1433</v>
      </c>
      <c r="D181" s="14" t="s">
        <v>1337</v>
      </c>
      <c r="E181" s="14" t="s">
        <v>1434</v>
      </c>
      <c r="F181" s="14" t="s">
        <v>1435</v>
      </c>
      <c r="G181" s="14" t="s">
        <v>110</v>
      </c>
      <c r="H181" s="14" t="s">
        <v>47</v>
      </c>
      <c r="I181" s="14" t="s">
        <v>405</v>
      </c>
      <c r="J181" s="14" t="s">
        <v>49</v>
      </c>
      <c r="K181" s="14" t="s">
        <v>50</v>
      </c>
      <c r="L181" s="14" t="s">
        <v>873</v>
      </c>
      <c r="M181" s="14" t="s">
        <v>1436</v>
      </c>
      <c r="N181" s="14" t="s">
        <v>69</v>
      </c>
      <c r="O181" s="14" t="s">
        <v>54</v>
      </c>
      <c r="P181" s="14" t="s">
        <v>1437</v>
      </c>
      <c r="Q181" s="14" t="s">
        <v>56</v>
      </c>
      <c r="R181" s="14" t="s">
        <v>871</v>
      </c>
      <c r="S181" s="14" t="s">
        <v>71</v>
      </c>
      <c r="T181" s="14" t="s">
        <v>1438</v>
      </c>
      <c r="U181" s="19">
        <v>20211202103</v>
      </c>
      <c r="V181" s="15">
        <v>74.3</v>
      </c>
      <c r="W181" s="15" t="s">
        <v>1342</v>
      </c>
      <c r="X181" s="15">
        <v>1</v>
      </c>
      <c r="Y181" s="15">
        <v>1</v>
      </c>
      <c r="Z181" s="15"/>
      <c r="AA181" s="15"/>
      <c r="AB181" s="15">
        <v>81</v>
      </c>
      <c r="AC181" s="15">
        <v>82</v>
      </c>
      <c r="AD181" s="15">
        <v>84</v>
      </c>
      <c r="AE181" s="15">
        <v>86</v>
      </c>
      <c r="AF181" s="15">
        <v>83</v>
      </c>
      <c r="AG181" s="15">
        <v>80</v>
      </c>
      <c r="AH181" s="15">
        <v>73</v>
      </c>
      <c r="AI181" s="15">
        <v>86</v>
      </c>
      <c r="AJ181" s="15">
        <v>73</v>
      </c>
      <c r="AK181" s="15"/>
      <c r="AL181" s="15"/>
      <c r="AM181" s="15"/>
      <c r="AN181" s="15">
        <v>82</v>
      </c>
      <c r="AO181" s="15">
        <v>16</v>
      </c>
      <c r="AP181" s="15">
        <f t="shared" si="3"/>
        <v>77.38</v>
      </c>
      <c r="AQ181" s="15">
        <v>16</v>
      </c>
    </row>
    <row r="182" ht="27" spans="1:43">
      <c r="A182" s="13">
        <v>177</v>
      </c>
      <c r="B182" s="14" t="s">
        <v>1439</v>
      </c>
      <c r="C182" s="14" t="s">
        <v>1440</v>
      </c>
      <c r="D182" s="14" t="s">
        <v>1337</v>
      </c>
      <c r="E182" s="14" t="s">
        <v>1441</v>
      </c>
      <c r="F182" s="14" t="s">
        <v>674</v>
      </c>
      <c r="G182" s="14" t="s">
        <v>110</v>
      </c>
      <c r="H182" s="14" t="s">
        <v>47</v>
      </c>
      <c r="I182" s="14" t="s">
        <v>1442</v>
      </c>
      <c r="J182" s="14" t="s">
        <v>49</v>
      </c>
      <c r="K182" s="14" t="s">
        <v>50</v>
      </c>
      <c r="L182" s="14" t="s">
        <v>873</v>
      </c>
      <c r="M182" s="14" t="s">
        <v>1371</v>
      </c>
      <c r="N182" s="14" t="s">
        <v>69</v>
      </c>
      <c r="O182" s="14" t="s">
        <v>54</v>
      </c>
      <c r="P182" s="14" t="s">
        <v>990</v>
      </c>
      <c r="Q182" s="14" t="s">
        <v>56</v>
      </c>
      <c r="R182" s="14" t="s">
        <v>1340</v>
      </c>
      <c r="S182" s="14" t="s">
        <v>71</v>
      </c>
      <c r="T182" s="14" t="s">
        <v>1443</v>
      </c>
      <c r="U182" s="19">
        <v>20211202224</v>
      </c>
      <c r="V182" s="15">
        <v>71.5</v>
      </c>
      <c r="W182" s="15" t="s">
        <v>1342</v>
      </c>
      <c r="X182" s="15">
        <v>16</v>
      </c>
      <c r="Y182" s="15">
        <v>16</v>
      </c>
      <c r="Z182" s="15"/>
      <c r="AA182" s="15"/>
      <c r="AB182" s="15">
        <v>86</v>
      </c>
      <c r="AC182" s="15">
        <v>85</v>
      </c>
      <c r="AD182" s="15">
        <v>86</v>
      </c>
      <c r="AE182" s="15">
        <v>84</v>
      </c>
      <c r="AF182" s="15">
        <v>93</v>
      </c>
      <c r="AG182" s="15">
        <v>87</v>
      </c>
      <c r="AH182" s="15">
        <v>82</v>
      </c>
      <c r="AI182" s="15">
        <v>93</v>
      </c>
      <c r="AJ182" s="15">
        <v>82</v>
      </c>
      <c r="AK182" s="15"/>
      <c r="AL182" s="15"/>
      <c r="AM182" s="15"/>
      <c r="AN182" s="15">
        <v>85.6</v>
      </c>
      <c r="AO182" s="15">
        <v>8</v>
      </c>
      <c r="AP182" s="15">
        <f t="shared" si="3"/>
        <v>77.14</v>
      </c>
      <c r="AQ182" s="15">
        <v>17</v>
      </c>
    </row>
    <row r="183" ht="40.5" spans="1:43">
      <c r="A183" s="13">
        <v>97</v>
      </c>
      <c r="B183" s="14" t="s">
        <v>1444</v>
      </c>
      <c r="C183" s="14" t="s">
        <v>1445</v>
      </c>
      <c r="D183" s="14" t="s">
        <v>1337</v>
      </c>
      <c r="E183" s="14" t="s">
        <v>1446</v>
      </c>
      <c r="F183" s="14" t="s">
        <v>1447</v>
      </c>
      <c r="G183" s="14" t="s">
        <v>110</v>
      </c>
      <c r="H183" s="14" t="s">
        <v>47</v>
      </c>
      <c r="I183" s="14" t="s">
        <v>1448</v>
      </c>
      <c r="J183" s="14" t="s">
        <v>66</v>
      </c>
      <c r="K183" s="14" t="s">
        <v>50</v>
      </c>
      <c r="L183" s="14" t="s">
        <v>873</v>
      </c>
      <c r="M183" s="14" t="s">
        <v>1449</v>
      </c>
      <c r="N183" s="14" t="s">
        <v>53</v>
      </c>
      <c r="O183" s="14" t="s">
        <v>54</v>
      </c>
      <c r="P183" s="14" t="s">
        <v>873</v>
      </c>
      <c r="Q183" s="14" t="s">
        <v>70</v>
      </c>
      <c r="R183" s="14" t="s">
        <v>1450</v>
      </c>
      <c r="S183" s="14" t="s">
        <v>1451</v>
      </c>
      <c r="T183" s="14" t="s">
        <v>1452</v>
      </c>
      <c r="U183" s="19">
        <v>20211201015</v>
      </c>
      <c r="V183" s="15">
        <v>71.9</v>
      </c>
      <c r="W183" s="15" t="s">
        <v>1342</v>
      </c>
      <c r="X183" s="15">
        <v>2</v>
      </c>
      <c r="Y183" s="15">
        <v>2</v>
      </c>
      <c r="Z183" s="15"/>
      <c r="AA183" s="15"/>
      <c r="AB183" s="15">
        <v>83</v>
      </c>
      <c r="AC183" s="15">
        <v>83</v>
      </c>
      <c r="AD183" s="15">
        <v>89</v>
      </c>
      <c r="AE183" s="15">
        <v>80</v>
      </c>
      <c r="AF183" s="15">
        <v>90</v>
      </c>
      <c r="AG183" s="15">
        <v>89</v>
      </c>
      <c r="AH183" s="15">
        <v>77</v>
      </c>
      <c r="AI183" s="15">
        <v>90</v>
      </c>
      <c r="AJ183" s="15">
        <v>77</v>
      </c>
      <c r="AK183" s="15"/>
      <c r="AL183" s="15"/>
      <c r="AM183" s="15"/>
      <c r="AN183" s="15">
        <v>84.8</v>
      </c>
      <c r="AO183" s="15">
        <v>10</v>
      </c>
      <c r="AP183" s="15">
        <f t="shared" si="3"/>
        <v>77.06</v>
      </c>
      <c r="AQ183" s="15">
        <v>18</v>
      </c>
    </row>
    <row r="184" ht="40.5" spans="1:43">
      <c r="A184" s="13">
        <v>238</v>
      </c>
      <c r="B184" s="14" t="s">
        <v>1453</v>
      </c>
      <c r="C184" s="14" t="s">
        <v>1454</v>
      </c>
      <c r="D184" s="14" t="s">
        <v>1337</v>
      </c>
      <c r="E184" s="14" t="s">
        <v>1455</v>
      </c>
      <c r="F184" s="14" t="s">
        <v>1456</v>
      </c>
      <c r="G184" s="14" t="s">
        <v>46</v>
      </c>
      <c r="H184" s="14" t="s">
        <v>47</v>
      </c>
      <c r="I184" s="14" t="s">
        <v>630</v>
      </c>
      <c r="J184" s="14" t="s">
        <v>49</v>
      </c>
      <c r="K184" s="14" t="s">
        <v>50</v>
      </c>
      <c r="L184" s="14" t="s">
        <v>1457</v>
      </c>
      <c r="M184" s="14" t="s">
        <v>1458</v>
      </c>
      <c r="N184" s="14" t="s">
        <v>312</v>
      </c>
      <c r="O184" s="14" t="s">
        <v>54</v>
      </c>
      <c r="P184" s="14" t="s">
        <v>972</v>
      </c>
      <c r="Q184" s="14" t="s">
        <v>94</v>
      </c>
      <c r="R184" s="14" t="s">
        <v>1397</v>
      </c>
      <c r="S184" s="14" t="s">
        <v>417</v>
      </c>
      <c r="T184" s="14" t="s">
        <v>1459</v>
      </c>
      <c r="U184" s="19">
        <v>20211203128</v>
      </c>
      <c r="V184" s="15">
        <v>72.8</v>
      </c>
      <c r="W184" s="15" t="s">
        <v>1342</v>
      </c>
      <c r="X184" s="15">
        <v>22</v>
      </c>
      <c r="Y184" s="15">
        <v>22</v>
      </c>
      <c r="Z184" s="15"/>
      <c r="AA184" s="15"/>
      <c r="AB184" s="15">
        <v>82</v>
      </c>
      <c r="AC184" s="15">
        <v>79</v>
      </c>
      <c r="AD184" s="15">
        <v>81</v>
      </c>
      <c r="AE184" s="15">
        <v>85</v>
      </c>
      <c r="AF184" s="15">
        <v>79</v>
      </c>
      <c r="AG184" s="15">
        <v>82</v>
      </c>
      <c r="AH184" s="15">
        <v>80</v>
      </c>
      <c r="AI184" s="15">
        <v>85</v>
      </c>
      <c r="AJ184" s="15">
        <v>79</v>
      </c>
      <c r="AK184" s="15"/>
      <c r="AL184" s="15"/>
      <c r="AM184" s="15"/>
      <c r="AN184" s="15">
        <v>80.8</v>
      </c>
      <c r="AO184" s="15">
        <v>19</v>
      </c>
      <c r="AP184" s="15">
        <f t="shared" si="3"/>
        <v>76</v>
      </c>
      <c r="AQ184" s="15">
        <v>19</v>
      </c>
    </row>
    <row r="185" ht="40.5" spans="1:43">
      <c r="A185" s="13">
        <v>73</v>
      </c>
      <c r="B185" s="14" t="s">
        <v>1460</v>
      </c>
      <c r="C185" s="14" t="s">
        <v>1461</v>
      </c>
      <c r="D185" s="14" t="s">
        <v>1337</v>
      </c>
      <c r="E185" s="14" t="s">
        <v>1462</v>
      </c>
      <c r="F185" s="14" t="s">
        <v>1463</v>
      </c>
      <c r="G185" s="14" t="s">
        <v>110</v>
      </c>
      <c r="H185" s="14" t="s">
        <v>47</v>
      </c>
      <c r="I185" s="14" t="s">
        <v>1464</v>
      </c>
      <c r="J185" s="14" t="s">
        <v>79</v>
      </c>
      <c r="K185" s="14" t="s">
        <v>50</v>
      </c>
      <c r="L185" s="14" t="s">
        <v>1465</v>
      </c>
      <c r="M185" s="14" t="s">
        <v>1125</v>
      </c>
      <c r="N185" s="14" t="s">
        <v>200</v>
      </c>
      <c r="O185" s="14" t="s">
        <v>54</v>
      </c>
      <c r="P185" s="14" t="s">
        <v>873</v>
      </c>
      <c r="Q185" s="14" t="s">
        <v>70</v>
      </c>
      <c r="R185" s="14" t="s">
        <v>1466</v>
      </c>
      <c r="S185" s="14" t="s">
        <v>272</v>
      </c>
      <c r="T185" s="14" t="s">
        <v>1467</v>
      </c>
      <c r="U185" s="19">
        <v>20211201424</v>
      </c>
      <c r="V185" s="15">
        <v>74.1</v>
      </c>
      <c r="W185" s="15" t="s">
        <v>1342</v>
      </c>
      <c r="X185" s="15">
        <v>15</v>
      </c>
      <c r="Y185" s="15">
        <v>15</v>
      </c>
      <c r="Z185" s="15"/>
      <c r="AA185" s="15"/>
      <c r="AB185" s="15">
        <v>80</v>
      </c>
      <c r="AC185" s="15">
        <v>75</v>
      </c>
      <c r="AD185" s="15">
        <v>80</v>
      </c>
      <c r="AE185" s="15">
        <v>74</v>
      </c>
      <c r="AF185" s="15">
        <v>80</v>
      </c>
      <c r="AG185" s="15">
        <v>83</v>
      </c>
      <c r="AH185" s="15">
        <v>75</v>
      </c>
      <c r="AI185" s="15">
        <v>83</v>
      </c>
      <c r="AJ185" s="15">
        <v>74</v>
      </c>
      <c r="AK185" s="15"/>
      <c r="AL185" s="15"/>
      <c r="AM185" s="15"/>
      <c r="AN185" s="15">
        <v>78</v>
      </c>
      <c r="AO185" s="15">
        <v>20</v>
      </c>
      <c r="AP185" s="15">
        <f t="shared" si="3"/>
        <v>75.66</v>
      </c>
      <c r="AQ185" s="15">
        <v>20</v>
      </c>
    </row>
    <row r="186" ht="40.5" spans="1:43">
      <c r="A186" s="13">
        <v>260</v>
      </c>
      <c r="B186" s="14" t="s">
        <v>1468</v>
      </c>
      <c r="C186" s="14" t="s">
        <v>1469</v>
      </c>
      <c r="D186" s="14" t="s">
        <v>1337</v>
      </c>
      <c r="E186" s="14" t="s">
        <v>1470</v>
      </c>
      <c r="F186" s="14" t="s">
        <v>1471</v>
      </c>
      <c r="G186" s="14" t="s">
        <v>110</v>
      </c>
      <c r="H186" s="14" t="s">
        <v>47</v>
      </c>
      <c r="I186" s="14" t="s">
        <v>1472</v>
      </c>
      <c r="J186" s="14" t="s">
        <v>66</v>
      </c>
      <c r="K186" s="14" t="s">
        <v>50</v>
      </c>
      <c r="L186" s="14" t="s">
        <v>1473</v>
      </c>
      <c r="M186" s="14" t="s">
        <v>1474</v>
      </c>
      <c r="N186" s="14" t="s">
        <v>702</v>
      </c>
      <c r="O186" s="14" t="s">
        <v>54</v>
      </c>
      <c r="P186" s="14" t="s">
        <v>800</v>
      </c>
      <c r="Q186" s="14" t="s">
        <v>226</v>
      </c>
      <c r="R186" s="14" t="s">
        <v>1340</v>
      </c>
      <c r="S186" s="14" t="s">
        <v>1475</v>
      </c>
      <c r="T186" s="14" t="s">
        <v>1476</v>
      </c>
      <c r="U186" s="19">
        <v>20211201901</v>
      </c>
      <c r="V186" s="15">
        <v>71.5</v>
      </c>
      <c r="W186" s="15" t="s">
        <v>1342</v>
      </c>
      <c r="X186" s="15">
        <v>7</v>
      </c>
      <c r="Y186" s="15">
        <v>7</v>
      </c>
      <c r="Z186" s="15"/>
      <c r="AA186" s="15"/>
      <c r="AB186" s="15">
        <v>85</v>
      </c>
      <c r="AC186" s="15">
        <v>79</v>
      </c>
      <c r="AD186" s="15">
        <v>80</v>
      </c>
      <c r="AE186" s="15">
        <v>79</v>
      </c>
      <c r="AF186" s="15">
        <v>85</v>
      </c>
      <c r="AG186" s="15">
        <v>88</v>
      </c>
      <c r="AH186" s="15">
        <v>79</v>
      </c>
      <c r="AI186" s="15">
        <v>88</v>
      </c>
      <c r="AJ186" s="15">
        <v>79</v>
      </c>
      <c r="AK186" s="15"/>
      <c r="AL186" s="15"/>
      <c r="AM186" s="15"/>
      <c r="AN186" s="15">
        <v>81.6</v>
      </c>
      <c r="AO186" s="15">
        <v>17</v>
      </c>
      <c r="AP186" s="15">
        <f t="shared" si="3"/>
        <v>75.54</v>
      </c>
      <c r="AQ186" s="15">
        <v>21</v>
      </c>
    </row>
    <row r="187" ht="40.5" spans="1:43">
      <c r="A187" s="13">
        <v>54</v>
      </c>
      <c r="B187" s="14" t="s">
        <v>1477</v>
      </c>
      <c r="C187" s="14" t="s">
        <v>1478</v>
      </c>
      <c r="D187" s="14" t="s">
        <v>1337</v>
      </c>
      <c r="E187" s="14" t="s">
        <v>1479</v>
      </c>
      <c r="F187" s="14" t="s">
        <v>1480</v>
      </c>
      <c r="G187" s="14" t="s">
        <v>110</v>
      </c>
      <c r="H187" s="14" t="s">
        <v>47</v>
      </c>
      <c r="I187" s="14" t="s">
        <v>154</v>
      </c>
      <c r="J187" s="14" t="s">
        <v>49</v>
      </c>
      <c r="K187" s="14" t="s">
        <v>50</v>
      </c>
      <c r="L187" s="14" t="s">
        <v>1481</v>
      </c>
      <c r="M187" s="14" t="s">
        <v>1081</v>
      </c>
      <c r="N187" s="14" t="s">
        <v>989</v>
      </c>
      <c r="O187" s="14" t="s">
        <v>54</v>
      </c>
      <c r="P187" s="14" t="s">
        <v>329</v>
      </c>
      <c r="Q187" s="14" t="s">
        <v>70</v>
      </c>
      <c r="R187" s="14" t="s">
        <v>1397</v>
      </c>
      <c r="S187" s="14" t="s">
        <v>71</v>
      </c>
      <c r="T187" s="14" t="s">
        <v>1482</v>
      </c>
      <c r="U187" s="19">
        <v>20211201416</v>
      </c>
      <c r="V187" s="15">
        <v>70.6</v>
      </c>
      <c r="W187" s="15" t="s">
        <v>1342</v>
      </c>
      <c r="X187" s="15">
        <v>6</v>
      </c>
      <c r="Y187" s="15">
        <v>6</v>
      </c>
      <c r="Z187" s="15"/>
      <c r="AA187" s="15"/>
      <c r="AB187" s="15">
        <v>80</v>
      </c>
      <c r="AC187" s="15">
        <v>78</v>
      </c>
      <c r="AD187" s="15">
        <v>73</v>
      </c>
      <c r="AE187" s="15">
        <v>70</v>
      </c>
      <c r="AF187" s="15">
        <v>70</v>
      </c>
      <c r="AG187" s="15">
        <v>70</v>
      </c>
      <c r="AH187" s="15">
        <v>73</v>
      </c>
      <c r="AI187" s="15">
        <v>80</v>
      </c>
      <c r="AJ187" s="15">
        <v>70</v>
      </c>
      <c r="AK187" s="15"/>
      <c r="AL187" s="15"/>
      <c r="AM187" s="15"/>
      <c r="AN187" s="15">
        <v>72.8</v>
      </c>
      <c r="AO187" s="15">
        <v>22</v>
      </c>
      <c r="AP187" s="15">
        <f t="shared" si="3"/>
        <v>71.48</v>
      </c>
      <c r="AQ187" s="15">
        <v>22</v>
      </c>
    </row>
    <row r="188" ht="27" spans="1:43">
      <c r="A188" s="13">
        <v>296</v>
      </c>
      <c r="B188" s="14" t="s">
        <v>1483</v>
      </c>
      <c r="C188" s="14" t="s">
        <v>1484</v>
      </c>
      <c r="D188" s="14" t="s">
        <v>1337</v>
      </c>
      <c r="E188" s="14" t="s">
        <v>1485</v>
      </c>
      <c r="F188" s="14" t="s">
        <v>1486</v>
      </c>
      <c r="G188" s="14" t="s">
        <v>110</v>
      </c>
      <c r="H188" s="14" t="s">
        <v>47</v>
      </c>
      <c r="I188" s="14" t="s">
        <v>269</v>
      </c>
      <c r="J188" s="14" t="s">
        <v>66</v>
      </c>
      <c r="K188" s="14" t="s">
        <v>50</v>
      </c>
      <c r="L188" s="14" t="s">
        <v>873</v>
      </c>
      <c r="M188" s="14" t="s">
        <v>1081</v>
      </c>
      <c r="N188" s="14" t="s">
        <v>200</v>
      </c>
      <c r="O188" s="14" t="s">
        <v>54</v>
      </c>
      <c r="P188" s="14" t="s">
        <v>915</v>
      </c>
      <c r="Q188" s="14" t="s">
        <v>56</v>
      </c>
      <c r="R188" s="14" t="s">
        <v>1391</v>
      </c>
      <c r="S188" s="14" t="s">
        <v>272</v>
      </c>
      <c r="T188" s="14" t="s">
        <v>1487</v>
      </c>
      <c r="U188" s="19">
        <v>20211202118</v>
      </c>
      <c r="V188" s="15">
        <v>70.7</v>
      </c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>
        <v>0</v>
      </c>
      <c r="AQ188" s="15"/>
    </row>
    <row r="189" ht="40.5" spans="1:43">
      <c r="A189" s="13">
        <v>274</v>
      </c>
      <c r="B189" s="14" t="s">
        <v>1488</v>
      </c>
      <c r="C189" s="14" t="s">
        <v>1489</v>
      </c>
      <c r="D189" s="14" t="s">
        <v>1337</v>
      </c>
      <c r="E189" s="14" t="s">
        <v>1490</v>
      </c>
      <c r="F189" s="14" t="s">
        <v>1491</v>
      </c>
      <c r="G189" s="14" t="s">
        <v>110</v>
      </c>
      <c r="H189" s="14" t="s">
        <v>47</v>
      </c>
      <c r="I189" s="14" t="s">
        <v>913</v>
      </c>
      <c r="J189" s="14" t="s">
        <v>79</v>
      </c>
      <c r="K189" s="14" t="s">
        <v>50</v>
      </c>
      <c r="L189" s="14" t="s">
        <v>873</v>
      </c>
      <c r="M189" s="14" t="s">
        <v>1492</v>
      </c>
      <c r="N189" s="14" t="s">
        <v>1493</v>
      </c>
      <c r="O189" s="14" t="s">
        <v>54</v>
      </c>
      <c r="P189" s="14" t="s">
        <v>990</v>
      </c>
      <c r="Q189" s="14" t="s">
        <v>56</v>
      </c>
      <c r="R189" s="14" t="s">
        <v>1371</v>
      </c>
      <c r="S189" s="14" t="s">
        <v>272</v>
      </c>
      <c r="T189" s="14" t="s">
        <v>1494</v>
      </c>
      <c r="U189" s="19">
        <v>20211200427</v>
      </c>
      <c r="V189" s="15">
        <v>71</v>
      </c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>
        <v>0</v>
      </c>
      <c r="AQ189" s="15"/>
    </row>
    <row r="190" ht="40.5" spans="1:43">
      <c r="A190" s="13">
        <v>196</v>
      </c>
      <c r="B190" s="14" t="s">
        <v>1495</v>
      </c>
      <c r="C190" s="14" t="s">
        <v>1496</v>
      </c>
      <c r="D190" s="14" t="s">
        <v>1337</v>
      </c>
      <c r="E190" s="14" t="s">
        <v>1497</v>
      </c>
      <c r="F190" s="14" t="s">
        <v>1498</v>
      </c>
      <c r="G190" s="14" t="s">
        <v>46</v>
      </c>
      <c r="H190" s="14" t="s">
        <v>47</v>
      </c>
      <c r="I190" s="14" t="s">
        <v>1499</v>
      </c>
      <c r="J190" s="14" t="s">
        <v>90</v>
      </c>
      <c r="K190" s="14" t="s">
        <v>50</v>
      </c>
      <c r="L190" s="14" t="s">
        <v>1016</v>
      </c>
      <c r="M190" s="14" t="s">
        <v>1500</v>
      </c>
      <c r="N190" s="14" t="s">
        <v>1501</v>
      </c>
      <c r="O190" s="14" t="s">
        <v>54</v>
      </c>
      <c r="P190" s="14" t="s">
        <v>138</v>
      </c>
      <c r="Q190" s="14" t="s">
        <v>70</v>
      </c>
      <c r="R190" s="14" t="s">
        <v>1397</v>
      </c>
      <c r="S190" s="14" t="s">
        <v>140</v>
      </c>
      <c r="T190" s="14" t="s">
        <v>1502</v>
      </c>
      <c r="U190" s="19">
        <v>20211200803</v>
      </c>
      <c r="V190" s="15">
        <v>73.1</v>
      </c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>
        <v>0</v>
      </c>
      <c r="AQ190" s="15"/>
    </row>
    <row r="191" ht="40.5" spans="1:43">
      <c r="A191" s="13">
        <v>110</v>
      </c>
      <c r="B191" s="14" t="s">
        <v>1503</v>
      </c>
      <c r="C191" s="14" t="s">
        <v>1504</v>
      </c>
      <c r="D191" s="14" t="s">
        <v>1337</v>
      </c>
      <c r="E191" s="14" t="s">
        <v>1505</v>
      </c>
      <c r="F191" s="14" t="s">
        <v>1506</v>
      </c>
      <c r="G191" s="14" t="s">
        <v>46</v>
      </c>
      <c r="H191" s="14" t="s">
        <v>47</v>
      </c>
      <c r="I191" s="14" t="s">
        <v>1507</v>
      </c>
      <c r="J191" s="14" t="s">
        <v>66</v>
      </c>
      <c r="K191" s="14" t="s">
        <v>223</v>
      </c>
      <c r="L191" s="14" t="s">
        <v>990</v>
      </c>
      <c r="M191" s="14" t="s">
        <v>1508</v>
      </c>
      <c r="N191" s="14" t="s">
        <v>989</v>
      </c>
      <c r="O191" s="14" t="s">
        <v>54</v>
      </c>
      <c r="P191" s="14" t="s">
        <v>1509</v>
      </c>
      <c r="Q191" s="14" t="s">
        <v>226</v>
      </c>
      <c r="R191" s="14" t="s">
        <v>1348</v>
      </c>
      <c r="S191" s="14" t="s">
        <v>1510</v>
      </c>
      <c r="T191" s="14" t="s">
        <v>1511</v>
      </c>
      <c r="U191" s="19">
        <v>20211201702</v>
      </c>
      <c r="V191" s="15">
        <v>71.7</v>
      </c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>
        <v>0</v>
      </c>
      <c r="AQ191" s="15"/>
    </row>
    <row r="192" ht="40.5" spans="1:43">
      <c r="A192" s="13">
        <v>259</v>
      </c>
      <c r="B192" s="14" t="s">
        <v>1512</v>
      </c>
      <c r="C192" s="14" t="s">
        <v>1513</v>
      </c>
      <c r="D192" s="14" t="s">
        <v>1337</v>
      </c>
      <c r="E192" s="14" t="s">
        <v>1514</v>
      </c>
      <c r="F192" s="14" t="s">
        <v>1515</v>
      </c>
      <c r="G192" s="14" t="s">
        <v>110</v>
      </c>
      <c r="H192" s="14" t="s">
        <v>47</v>
      </c>
      <c r="I192" s="14" t="s">
        <v>1516</v>
      </c>
      <c r="J192" s="14" t="s">
        <v>66</v>
      </c>
      <c r="K192" s="14" t="s">
        <v>50</v>
      </c>
      <c r="L192" s="14" t="s">
        <v>294</v>
      </c>
      <c r="M192" s="14" t="s">
        <v>914</v>
      </c>
      <c r="N192" s="14" t="s">
        <v>1517</v>
      </c>
      <c r="O192" s="14" t="s">
        <v>54</v>
      </c>
      <c r="P192" s="14" t="s">
        <v>1090</v>
      </c>
      <c r="Q192" s="14" t="s">
        <v>56</v>
      </c>
      <c r="R192" s="14" t="s">
        <v>1518</v>
      </c>
      <c r="S192" s="14" t="s">
        <v>1519</v>
      </c>
      <c r="T192" s="14" t="s">
        <v>1520</v>
      </c>
      <c r="U192" s="19">
        <v>20211201428</v>
      </c>
      <c r="V192" s="15">
        <v>72.9</v>
      </c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>
        <v>0</v>
      </c>
      <c r="AQ192" s="15"/>
    </row>
    <row r="193" ht="27" spans="1:43">
      <c r="A193" s="13">
        <v>43</v>
      </c>
      <c r="B193" s="14" t="s">
        <v>1521</v>
      </c>
      <c r="C193" s="14" t="s">
        <v>1522</v>
      </c>
      <c r="D193" s="14" t="s">
        <v>1337</v>
      </c>
      <c r="E193" s="14" t="s">
        <v>1523</v>
      </c>
      <c r="F193" s="14" t="s">
        <v>1524</v>
      </c>
      <c r="G193" s="14" t="s">
        <v>110</v>
      </c>
      <c r="H193" s="14" t="s">
        <v>47</v>
      </c>
      <c r="I193" s="14" t="s">
        <v>183</v>
      </c>
      <c r="J193" s="14" t="s">
        <v>49</v>
      </c>
      <c r="K193" s="14" t="s">
        <v>50</v>
      </c>
      <c r="L193" s="14" t="s">
        <v>208</v>
      </c>
      <c r="M193" s="14" t="s">
        <v>1193</v>
      </c>
      <c r="N193" s="14" t="s">
        <v>200</v>
      </c>
      <c r="O193" s="14" t="s">
        <v>54</v>
      </c>
      <c r="P193" s="14" t="s">
        <v>242</v>
      </c>
      <c r="Q193" s="14" t="s">
        <v>56</v>
      </c>
      <c r="R193" s="14" t="s">
        <v>1348</v>
      </c>
      <c r="S193" s="14" t="s">
        <v>272</v>
      </c>
      <c r="T193" s="14" t="s">
        <v>1525</v>
      </c>
      <c r="U193" s="19">
        <v>20211201128</v>
      </c>
      <c r="V193" s="15">
        <v>78.9</v>
      </c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>
        <v>0</v>
      </c>
      <c r="AQ193" s="15"/>
    </row>
    <row r="194" ht="40.5" spans="1:43">
      <c r="A194" s="13">
        <v>208</v>
      </c>
      <c r="B194" s="14" t="s">
        <v>1526</v>
      </c>
      <c r="C194" s="14" t="s">
        <v>1527</v>
      </c>
      <c r="D194" s="14" t="s">
        <v>1337</v>
      </c>
      <c r="E194" s="14" t="s">
        <v>1528</v>
      </c>
      <c r="F194" s="14" t="s">
        <v>1529</v>
      </c>
      <c r="G194" s="14" t="s">
        <v>110</v>
      </c>
      <c r="H194" s="14" t="s">
        <v>47</v>
      </c>
      <c r="I194" s="14" t="s">
        <v>392</v>
      </c>
      <c r="J194" s="14" t="s">
        <v>49</v>
      </c>
      <c r="K194" s="14" t="s">
        <v>50</v>
      </c>
      <c r="L194" s="14" t="s">
        <v>961</v>
      </c>
      <c r="M194" s="14" t="s">
        <v>1530</v>
      </c>
      <c r="N194" s="14" t="s">
        <v>69</v>
      </c>
      <c r="O194" s="14" t="s">
        <v>54</v>
      </c>
      <c r="P194" s="14" t="s">
        <v>873</v>
      </c>
      <c r="Q194" s="14" t="s">
        <v>70</v>
      </c>
      <c r="R194" s="14" t="s">
        <v>1531</v>
      </c>
      <c r="S194" s="14" t="s">
        <v>71</v>
      </c>
      <c r="T194" s="14" t="s">
        <v>1532</v>
      </c>
      <c r="U194" s="19">
        <v>20211201517</v>
      </c>
      <c r="V194" s="15">
        <v>77.2</v>
      </c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>
        <v>0</v>
      </c>
      <c r="AQ194" s="15"/>
    </row>
    <row r="195" ht="40.5" spans="1:43">
      <c r="A195" s="13">
        <v>142</v>
      </c>
      <c r="B195" s="14" t="s">
        <v>1533</v>
      </c>
      <c r="C195" s="14" t="s">
        <v>1534</v>
      </c>
      <c r="D195" s="14" t="s">
        <v>1337</v>
      </c>
      <c r="E195" s="14" t="s">
        <v>1535</v>
      </c>
      <c r="F195" s="14" t="s">
        <v>1536</v>
      </c>
      <c r="G195" s="14" t="s">
        <v>110</v>
      </c>
      <c r="H195" s="14" t="s">
        <v>47</v>
      </c>
      <c r="I195" s="14" t="s">
        <v>1537</v>
      </c>
      <c r="J195" s="14" t="s">
        <v>66</v>
      </c>
      <c r="K195" s="14" t="s">
        <v>50</v>
      </c>
      <c r="L195" s="14" t="s">
        <v>1538</v>
      </c>
      <c r="M195" s="14" t="s">
        <v>923</v>
      </c>
      <c r="N195" s="14" t="s">
        <v>1539</v>
      </c>
      <c r="O195" s="14" t="s">
        <v>54</v>
      </c>
      <c r="P195" s="14" t="s">
        <v>873</v>
      </c>
      <c r="Q195" s="14" t="s">
        <v>70</v>
      </c>
      <c r="R195" s="14" t="s">
        <v>1193</v>
      </c>
      <c r="S195" s="14" t="s">
        <v>1451</v>
      </c>
      <c r="T195" s="14" t="s">
        <v>1540</v>
      </c>
      <c r="U195" s="19">
        <v>20211201617</v>
      </c>
      <c r="V195" s="15">
        <v>70.7</v>
      </c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>
        <v>0</v>
      </c>
      <c r="AQ195" s="15"/>
    </row>
    <row r="196" ht="40.5" spans="1:43">
      <c r="A196" s="13">
        <v>53</v>
      </c>
      <c r="B196" s="14" t="s">
        <v>1541</v>
      </c>
      <c r="C196" s="14" t="s">
        <v>1542</v>
      </c>
      <c r="D196" s="14" t="s">
        <v>1543</v>
      </c>
      <c r="E196" s="14" t="s">
        <v>1544</v>
      </c>
      <c r="F196" s="14" t="s">
        <v>1545</v>
      </c>
      <c r="G196" s="14" t="s">
        <v>110</v>
      </c>
      <c r="H196" s="14" t="s">
        <v>47</v>
      </c>
      <c r="I196" s="14" t="s">
        <v>154</v>
      </c>
      <c r="J196" s="14" t="s">
        <v>66</v>
      </c>
      <c r="K196" s="14" t="s">
        <v>50</v>
      </c>
      <c r="L196" s="14" t="s">
        <v>138</v>
      </c>
      <c r="M196" s="14" t="s">
        <v>1546</v>
      </c>
      <c r="N196" s="14" t="s">
        <v>69</v>
      </c>
      <c r="O196" s="14" t="s">
        <v>54</v>
      </c>
      <c r="P196" s="14" t="s">
        <v>138</v>
      </c>
      <c r="Q196" s="14" t="s">
        <v>70</v>
      </c>
      <c r="R196" s="14" t="s">
        <v>1546</v>
      </c>
      <c r="S196" s="14" t="s">
        <v>1547</v>
      </c>
      <c r="T196" s="14" t="s">
        <v>1548</v>
      </c>
      <c r="U196" s="19">
        <v>20211203028</v>
      </c>
      <c r="V196" s="15">
        <v>73.5</v>
      </c>
      <c r="W196" s="15" t="s">
        <v>1549</v>
      </c>
      <c r="X196" s="15">
        <v>12</v>
      </c>
      <c r="Y196" s="15">
        <v>12</v>
      </c>
      <c r="Z196" s="15"/>
      <c r="AA196" s="15"/>
      <c r="AB196" s="15">
        <v>86</v>
      </c>
      <c r="AC196" s="15">
        <v>90</v>
      </c>
      <c r="AD196" s="15">
        <v>90</v>
      </c>
      <c r="AE196" s="15">
        <v>93</v>
      </c>
      <c r="AF196" s="15">
        <v>91</v>
      </c>
      <c r="AG196" s="15">
        <v>89</v>
      </c>
      <c r="AH196" s="15">
        <v>79</v>
      </c>
      <c r="AI196" s="15">
        <v>93</v>
      </c>
      <c r="AJ196" s="15">
        <v>79</v>
      </c>
      <c r="AK196" s="15"/>
      <c r="AL196" s="15"/>
      <c r="AM196" s="15"/>
      <c r="AN196" s="15">
        <v>89.2</v>
      </c>
      <c r="AO196" s="15">
        <v>2</v>
      </c>
      <c r="AP196" s="15">
        <f t="shared" ref="AP196:AP217" si="4">V196*0.6+AN196*0.4</f>
        <v>79.78</v>
      </c>
      <c r="AQ196" s="15">
        <v>1</v>
      </c>
    </row>
    <row r="197" ht="40.5" spans="1:43">
      <c r="A197" s="13">
        <v>288</v>
      </c>
      <c r="B197" s="14" t="s">
        <v>1550</v>
      </c>
      <c r="C197" s="14" t="s">
        <v>1551</v>
      </c>
      <c r="D197" s="14" t="s">
        <v>1543</v>
      </c>
      <c r="E197" s="14" t="s">
        <v>1552</v>
      </c>
      <c r="F197" s="14" t="s">
        <v>1553</v>
      </c>
      <c r="G197" s="14" t="s">
        <v>110</v>
      </c>
      <c r="H197" s="14" t="s">
        <v>47</v>
      </c>
      <c r="I197" s="14" t="s">
        <v>1554</v>
      </c>
      <c r="J197" s="14" t="s">
        <v>49</v>
      </c>
      <c r="K197" s="14" t="s">
        <v>50</v>
      </c>
      <c r="L197" s="14" t="s">
        <v>332</v>
      </c>
      <c r="M197" s="14" t="s">
        <v>810</v>
      </c>
      <c r="N197" s="14" t="s">
        <v>200</v>
      </c>
      <c r="O197" s="14" t="s">
        <v>54</v>
      </c>
      <c r="P197" s="14" t="s">
        <v>1555</v>
      </c>
      <c r="Q197" s="14" t="s">
        <v>56</v>
      </c>
      <c r="R197" s="14" t="s">
        <v>1556</v>
      </c>
      <c r="S197" s="14" t="s">
        <v>272</v>
      </c>
      <c r="T197" s="14" t="s">
        <v>1557</v>
      </c>
      <c r="U197" s="19">
        <v>20211203018</v>
      </c>
      <c r="V197" s="15">
        <v>72.4</v>
      </c>
      <c r="W197" s="15" t="s">
        <v>1549</v>
      </c>
      <c r="X197" s="15">
        <v>18</v>
      </c>
      <c r="Y197" s="15">
        <v>18</v>
      </c>
      <c r="Z197" s="15"/>
      <c r="AA197" s="15"/>
      <c r="AB197" s="15">
        <v>82</v>
      </c>
      <c r="AC197" s="15">
        <v>87.5</v>
      </c>
      <c r="AD197" s="15">
        <v>93</v>
      </c>
      <c r="AE197" s="15">
        <v>92.5</v>
      </c>
      <c r="AF197" s="15">
        <v>91</v>
      </c>
      <c r="AG197" s="15">
        <v>89</v>
      </c>
      <c r="AH197" s="15">
        <v>89</v>
      </c>
      <c r="AI197" s="15">
        <v>93</v>
      </c>
      <c r="AJ197" s="15">
        <v>82</v>
      </c>
      <c r="AK197" s="15"/>
      <c r="AL197" s="15"/>
      <c r="AM197" s="15"/>
      <c r="AN197" s="15">
        <v>89.8</v>
      </c>
      <c r="AO197" s="15">
        <v>1</v>
      </c>
      <c r="AP197" s="15">
        <f t="shared" si="4"/>
        <v>79.36</v>
      </c>
      <c r="AQ197" s="15">
        <v>2</v>
      </c>
    </row>
    <row r="198" ht="27" spans="1:43">
      <c r="A198" s="13">
        <v>61</v>
      </c>
      <c r="B198" s="14" t="s">
        <v>1558</v>
      </c>
      <c r="C198" s="14" t="s">
        <v>1559</v>
      </c>
      <c r="D198" s="14" t="s">
        <v>1543</v>
      </c>
      <c r="E198" s="14" t="s">
        <v>1560</v>
      </c>
      <c r="F198" s="14" t="s">
        <v>1561</v>
      </c>
      <c r="G198" s="14" t="s">
        <v>46</v>
      </c>
      <c r="H198" s="14" t="s">
        <v>47</v>
      </c>
      <c r="I198" s="14" t="s">
        <v>320</v>
      </c>
      <c r="J198" s="14" t="s">
        <v>49</v>
      </c>
      <c r="K198" s="14" t="s">
        <v>50</v>
      </c>
      <c r="L198" s="14" t="s">
        <v>191</v>
      </c>
      <c r="M198" s="14" t="s">
        <v>1562</v>
      </c>
      <c r="N198" s="14" t="s">
        <v>200</v>
      </c>
      <c r="O198" s="14" t="s">
        <v>54</v>
      </c>
      <c r="P198" s="14" t="s">
        <v>915</v>
      </c>
      <c r="Q198" s="14" t="s">
        <v>56</v>
      </c>
      <c r="R198" s="14" t="s">
        <v>1563</v>
      </c>
      <c r="S198" s="14" t="s">
        <v>408</v>
      </c>
      <c r="T198" s="14" t="s">
        <v>1564</v>
      </c>
      <c r="U198" s="19">
        <v>20211202629</v>
      </c>
      <c r="V198" s="15">
        <v>73.8</v>
      </c>
      <c r="W198" s="15" t="s">
        <v>1549</v>
      </c>
      <c r="X198" s="15">
        <v>19</v>
      </c>
      <c r="Y198" s="15">
        <v>19</v>
      </c>
      <c r="Z198" s="15"/>
      <c r="AA198" s="15"/>
      <c r="AB198" s="15">
        <v>78.5</v>
      </c>
      <c r="AC198" s="15">
        <v>88</v>
      </c>
      <c r="AD198" s="15">
        <v>92</v>
      </c>
      <c r="AE198" s="15">
        <v>87.5</v>
      </c>
      <c r="AF198" s="15">
        <v>85</v>
      </c>
      <c r="AG198" s="15">
        <v>88</v>
      </c>
      <c r="AH198" s="15">
        <v>90</v>
      </c>
      <c r="AI198" s="15">
        <v>92</v>
      </c>
      <c r="AJ198" s="15">
        <v>78.5</v>
      </c>
      <c r="AK198" s="15"/>
      <c r="AL198" s="15"/>
      <c r="AM198" s="15"/>
      <c r="AN198" s="15">
        <v>87.7</v>
      </c>
      <c r="AO198" s="15">
        <v>5</v>
      </c>
      <c r="AP198" s="15">
        <f t="shared" si="4"/>
        <v>79.36</v>
      </c>
      <c r="AQ198" s="15">
        <v>2</v>
      </c>
    </row>
    <row r="199" ht="40.5" spans="1:43">
      <c r="A199" s="13">
        <v>272</v>
      </c>
      <c r="B199" s="14" t="s">
        <v>1565</v>
      </c>
      <c r="C199" s="14" t="s">
        <v>1566</v>
      </c>
      <c r="D199" s="14" t="s">
        <v>1543</v>
      </c>
      <c r="E199" s="14" t="s">
        <v>1567</v>
      </c>
      <c r="F199" s="14" t="s">
        <v>1568</v>
      </c>
      <c r="G199" s="14" t="s">
        <v>46</v>
      </c>
      <c r="H199" s="14" t="s">
        <v>47</v>
      </c>
      <c r="I199" s="14" t="s">
        <v>913</v>
      </c>
      <c r="J199" s="14" t="s">
        <v>49</v>
      </c>
      <c r="K199" s="14" t="s">
        <v>50</v>
      </c>
      <c r="L199" s="14" t="s">
        <v>138</v>
      </c>
      <c r="M199" s="14" t="s">
        <v>295</v>
      </c>
      <c r="N199" s="14" t="s">
        <v>69</v>
      </c>
      <c r="O199" s="14" t="s">
        <v>54</v>
      </c>
      <c r="P199" s="14" t="s">
        <v>1555</v>
      </c>
      <c r="Q199" s="14" t="s">
        <v>56</v>
      </c>
      <c r="R199" s="14" t="s">
        <v>1569</v>
      </c>
      <c r="S199" s="14" t="s">
        <v>243</v>
      </c>
      <c r="T199" s="14" t="s">
        <v>1570</v>
      </c>
      <c r="U199" s="19">
        <v>20211203123</v>
      </c>
      <c r="V199" s="15">
        <v>72.9</v>
      </c>
      <c r="W199" s="15" t="s">
        <v>1549</v>
      </c>
      <c r="X199" s="15">
        <v>6</v>
      </c>
      <c r="Y199" s="15">
        <v>6</v>
      </c>
      <c r="Z199" s="15"/>
      <c r="AA199" s="15"/>
      <c r="AB199" s="15">
        <v>81</v>
      </c>
      <c r="AC199" s="15">
        <v>91</v>
      </c>
      <c r="AD199" s="15">
        <v>90</v>
      </c>
      <c r="AE199" s="15">
        <v>90</v>
      </c>
      <c r="AF199" s="15">
        <v>91</v>
      </c>
      <c r="AG199" s="15">
        <v>85</v>
      </c>
      <c r="AH199" s="15">
        <v>88</v>
      </c>
      <c r="AI199" s="15">
        <v>91</v>
      </c>
      <c r="AJ199" s="15">
        <v>81</v>
      </c>
      <c r="AK199" s="15"/>
      <c r="AL199" s="15"/>
      <c r="AM199" s="15"/>
      <c r="AN199" s="15">
        <v>88.8</v>
      </c>
      <c r="AO199" s="15">
        <v>3</v>
      </c>
      <c r="AP199" s="15">
        <f t="shared" si="4"/>
        <v>79.26</v>
      </c>
      <c r="AQ199" s="15">
        <v>4</v>
      </c>
    </row>
    <row r="200" ht="40.5" spans="1:43">
      <c r="A200" s="13">
        <v>184</v>
      </c>
      <c r="B200" s="14" t="s">
        <v>1571</v>
      </c>
      <c r="C200" s="14" t="s">
        <v>1572</v>
      </c>
      <c r="D200" s="14" t="s">
        <v>1543</v>
      </c>
      <c r="E200" s="14" t="s">
        <v>1573</v>
      </c>
      <c r="F200" s="14" t="s">
        <v>1574</v>
      </c>
      <c r="G200" s="14" t="s">
        <v>46</v>
      </c>
      <c r="H200" s="14" t="s">
        <v>47</v>
      </c>
      <c r="I200" s="14" t="s">
        <v>922</v>
      </c>
      <c r="J200" s="14" t="s">
        <v>66</v>
      </c>
      <c r="K200" s="14" t="s">
        <v>50</v>
      </c>
      <c r="L200" s="14" t="s">
        <v>67</v>
      </c>
      <c r="M200" s="14" t="s">
        <v>295</v>
      </c>
      <c r="N200" s="14" t="s">
        <v>53</v>
      </c>
      <c r="O200" s="14" t="s">
        <v>54</v>
      </c>
      <c r="P200" s="14" t="s">
        <v>67</v>
      </c>
      <c r="Q200" s="14" t="s">
        <v>70</v>
      </c>
      <c r="R200" s="14" t="s">
        <v>1575</v>
      </c>
      <c r="S200" s="14" t="s">
        <v>58</v>
      </c>
      <c r="T200" s="14" t="s">
        <v>1576</v>
      </c>
      <c r="U200" s="19">
        <v>20211202516</v>
      </c>
      <c r="V200" s="15">
        <v>73.7</v>
      </c>
      <c r="W200" s="15" t="s">
        <v>1549</v>
      </c>
      <c r="X200" s="15">
        <v>14</v>
      </c>
      <c r="Y200" s="15">
        <v>14</v>
      </c>
      <c r="Z200" s="15"/>
      <c r="AA200" s="15"/>
      <c r="AB200" s="15">
        <v>84</v>
      </c>
      <c r="AC200" s="15">
        <v>86</v>
      </c>
      <c r="AD200" s="15">
        <v>85</v>
      </c>
      <c r="AE200" s="15">
        <v>83</v>
      </c>
      <c r="AF200" s="15">
        <v>83</v>
      </c>
      <c r="AG200" s="15">
        <v>82</v>
      </c>
      <c r="AH200" s="15">
        <v>78</v>
      </c>
      <c r="AI200" s="15">
        <v>86</v>
      </c>
      <c r="AJ200" s="15">
        <v>78</v>
      </c>
      <c r="AK200" s="15"/>
      <c r="AL200" s="15"/>
      <c r="AM200" s="15"/>
      <c r="AN200" s="15">
        <v>83.4</v>
      </c>
      <c r="AO200" s="15">
        <v>15</v>
      </c>
      <c r="AP200" s="15">
        <f t="shared" si="4"/>
        <v>77.58</v>
      </c>
      <c r="AQ200" s="15">
        <v>5</v>
      </c>
    </row>
    <row r="201" ht="27" spans="1:43">
      <c r="A201" s="13">
        <v>131</v>
      </c>
      <c r="B201" s="14" t="s">
        <v>1577</v>
      </c>
      <c r="C201" s="14" t="s">
        <v>1578</v>
      </c>
      <c r="D201" s="14" t="s">
        <v>1543</v>
      </c>
      <c r="E201" s="14" t="s">
        <v>1579</v>
      </c>
      <c r="F201" s="14" t="s">
        <v>1580</v>
      </c>
      <c r="G201" s="14" t="s">
        <v>46</v>
      </c>
      <c r="H201" s="14" t="s">
        <v>47</v>
      </c>
      <c r="I201" s="14" t="s">
        <v>700</v>
      </c>
      <c r="J201" s="14" t="s">
        <v>49</v>
      </c>
      <c r="K201" s="14" t="s">
        <v>50</v>
      </c>
      <c r="L201" s="14" t="s">
        <v>1581</v>
      </c>
      <c r="M201" s="14" t="s">
        <v>1582</v>
      </c>
      <c r="N201" s="14" t="s">
        <v>1583</v>
      </c>
      <c r="O201" s="14" t="s">
        <v>54</v>
      </c>
      <c r="P201" s="14" t="s">
        <v>1581</v>
      </c>
      <c r="Q201" s="14" t="s">
        <v>56</v>
      </c>
      <c r="R201" s="14" t="s">
        <v>1584</v>
      </c>
      <c r="S201" s="14" t="s">
        <v>1517</v>
      </c>
      <c r="T201" s="14" t="s">
        <v>1585</v>
      </c>
      <c r="U201" s="19">
        <v>20211200525</v>
      </c>
      <c r="V201" s="15">
        <v>70.3</v>
      </c>
      <c r="W201" s="15" t="s">
        <v>1549</v>
      </c>
      <c r="X201" s="15">
        <v>7</v>
      </c>
      <c r="Y201" s="15">
        <v>7</v>
      </c>
      <c r="Z201" s="15"/>
      <c r="AA201" s="15"/>
      <c r="AB201" s="15">
        <v>81.5</v>
      </c>
      <c r="AC201" s="15">
        <v>89.5</v>
      </c>
      <c r="AD201" s="15">
        <v>88</v>
      </c>
      <c r="AE201" s="15">
        <v>92</v>
      </c>
      <c r="AF201" s="15">
        <v>83</v>
      </c>
      <c r="AG201" s="15">
        <v>84</v>
      </c>
      <c r="AH201" s="15">
        <v>85</v>
      </c>
      <c r="AI201" s="15">
        <v>92</v>
      </c>
      <c r="AJ201" s="15">
        <v>81.5</v>
      </c>
      <c r="AK201" s="15"/>
      <c r="AL201" s="15"/>
      <c r="AM201" s="15"/>
      <c r="AN201" s="15">
        <v>85.9</v>
      </c>
      <c r="AO201" s="15">
        <v>8</v>
      </c>
      <c r="AP201" s="15">
        <f t="shared" si="4"/>
        <v>76.54</v>
      </c>
      <c r="AQ201" s="15">
        <v>6</v>
      </c>
    </row>
    <row r="202" ht="40.5" spans="1:43">
      <c r="A202" s="13">
        <v>22</v>
      </c>
      <c r="B202" s="14" t="s">
        <v>1586</v>
      </c>
      <c r="C202" s="14" t="s">
        <v>1587</v>
      </c>
      <c r="D202" s="14" t="s">
        <v>1543</v>
      </c>
      <c r="E202" s="14" t="s">
        <v>1588</v>
      </c>
      <c r="F202" s="14" t="s">
        <v>1589</v>
      </c>
      <c r="G202" s="14" t="s">
        <v>46</v>
      </c>
      <c r="H202" s="14" t="s">
        <v>47</v>
      </c>
      <c r="I202" s="14" t="s">
        <v>234</v>
      </c>
      <c r="J202" s="14" t="s">
        <v>66</v>
      </c>
      <c r="K202" s="14" t="s">
        <v>50</v>
      </c>
      <c r="L202" s="14" t="s">
        <v>138</v>
      </c>
      <c r="M202" s="14" t="s">
        <v>1546</v>
      </c>
      <c r="N202" s="14" t="s">
        <v>69</v>
      </c>
      <c r="O202" s="14" t="s">
        <v>54</v>
      </c>
      <c r="P202" s="14" t="s">
        <v>138</v>
      </c>
      <c r="Q202" s="14" t="s">
        <v>70</v>
      </c>
      <c r="R202" s="14" t="s">
        <v>1546</v>
      </c>
      <c r="S202" s="14" t="s">
        <v>140</v>
      </c>
      <c r="T202" s="14" t="s">
        <v>1590</v>
      </c>
      <c r="U202" s="19">
        <v>20211202126</v>
      </c>
      <c r="V202" s="15">
        <v>68.3</v>
      </c>
      <c r="W202" s="15" t="s">
        <v>1549</v>
      </c>
      <c r="X202" s="15">
        <v>17</v>
      </c>
      <c r="Y202" s="15">
        <v>17</v>
      </c>
      <c r="Z202" s="15"/>
      <c r="AA202" s="15"/>
      <c r="AB202" s="15">
        <v>84.5</v>
      </c>
      <c r="AC202" s="15">
        <v>88</v>
      </c>
      <c r="AD202" s="15">
        <v>91</v>
      </c>
      <c r="AE202" s="15">
        <v>93</v>
      </c>
      <c r="AF202" s="15">
        <v>89</v>
      </c>
      <c r="AG202" s="15">
        <v>91</v>
      </c>
      <c r="AH202" s="15">
        <v>85</v>
      </c>
      <c r="AI202" s="15">
        <v>93</v>
      </c>
      <c r="AJ202" s="15">
        <v>84.5</v>
      </c>
      <c r="AK202" s="15"/>
      <c r="AL202" s="15"/>
      <c r="AM202" s="15"/>
      <c r="AN202" s="15">
        <v>88.8</v>
      </c>
      <c r="AO202" s="15">
        <v>3</v>
      </c>
      <c r="AP202" s="15">
        <f t="shared" si="4"/>
        <v>76.5</v>
      </c>
      <c r="AQ202" s="15">
        <v>7</v>
      </c>
    </row>
    <row r="203" ht="40.5" spans="1:43">
      <c r="A203" s="13">
        <v>81</v>
      </c>
      <c r="B203" s="14" t="s">
        <v>1591</v>
      </c>
      <c r="C203" s="14" t="s">
        <v>1592</v>
      </c>
      <c r="D203" s="14" t="s">
        <v>1543</v>
      </c>
      <c r="E203" s="14" t="s">
        <v>1593</v>
      </c>
      <c r="F203" s="14" t="s">
        <v>1594</v>
      </c>
      <c r="G203" s="14" t="s">
        <v>110</v>
      </c>
      <c r="H203" s="14" t="s">
        <v>47</v>
      </c>
      <c r="I203" s="14" t="s">
        <v>980</v>
      </c>
      <c r="J203" s="14" t="s">
        <v>79</v>
      </c>
      <c r="K203" s="14" t="s">
        <v>50</v>
      </c>
      <c r="L203" s="14" t="s">
        <v>67</v>
      </c>
      <c r="M203" s="14" t="s">
        <v>1595</v>
      </c>
      <c r="N203" s="14" t="s">
        <v>69</v>
      </c>
      <c r="O203" s="14" t="s">
        <v>54</v>
      </c>
      <c r="P203" s="14" t="s">
        <v>67</v>
      </c>
      <c r="Q203" s="14" t="s">
        <v>70</v>
      </c>
      <c r="R203" s="14" t="s">
        <v>1596</v>
      </c>
      <c r="S203" s="14" t="s">
        <v>71</v>
      </c>
      <c r="T203" s="14" t="s">
        <v>1597</v>
      </c>
      <c r="U203" s="19">
        <v>20211201319</v>
      </c>
      <c r="V203" s="15">
        <v>70.3</v>
      </c>
      <c r="W203" s="15" t="s">
        <v>1549</v>
      </c>
      <c r="X203" s="15">
        <v>5</v>
      </c>
      <c r="Y203" s="15">
        <v>5</v>
      </c>
      <c r="Z203" s="15"/>
      <c r="AA203" s="15"/>
      <c r="AB203" s="15">
        <v>82.5</v>
      </c>
      <c r="AC203" s="15">
        <v>81</v>
      </c>
      <c r="AD203" s="15">
        <v>87</v>
      </c>
      <c r="AE203" s="15">
        <v>83</v>
      </c>
      <c r="AF203" s="15">
        <v>82</v>
      </c>
      <c r="AG203" s="15">
        <v>82</v>
      </c>
      <c r="AH203" s="15">
        <v>74</v>
      </c>
      <c r="AI203" s="15">
        <v>87</v>
      </c>
      <c r="AJ203" s="15">
        <v>74</v>
      </c>
      <c r="AK203" s="15"/>
      <c r="AL203" s="15"/>
      <c r="AM203" s="15"/>
      <c r="AN203" s="15">
        <v>82.1</v>
      </c>
      <c r="AO203" s="15">
        <v>18</v>
      </c>
      <c r="AP203" s="15">
        <f t="shared" si="4"/>
        <v>75.02</v>
      </c>
      <c r="AQ203" s="15">
        <v>8</v>
      </c>
    </row>
    <row r="204" ht="27" spans="1:43">
      <c r="A204" s="13">
        <v>224</v>
      </c>
      <c r="B204" s="14" t="s">
        <v>1598</v>
      </c>
      <c r="C204" s="14" t="s">
        <v>1599</v>
      </c>
      <c r="D204" s="14" t="s">
        <v>1543</v>
      </c>
      <c r="E204" s="14" t="s">
        <v>1600</v>
      </c>
      <c r="F204" s="14" t="s">
        <v>734</v>
      </c>
      <c r="G204" s="14" t="s">
        <v>46</v>
      </c>
      <c r="H204" s="14" t="s">
        <v>47</v>
      </c>
      <c r="I204" s="14" t="s">
        <v>1601</v>
      </c>
      <c r="J204" s="14" t="s">
        <v>49</v>
      </c>
      <c r="K204" s="14" t="s">
        <v>50</v>
      </c>
      <c r="L204" s="14" t="s">
        <v>1602</v>
      </c>
      <c r="M204" s="14" t="s">
        <v>1595</v>
      </c>
      <c r="N204" s="14" t="s">
        <v>69</v>
      </c>
      <c r="O204" s="14" t="s">
        <v>54</v>
      </c>
      <c r="P204" s="14" t="s">
        <v>93</v>
      </c>
      <c r="Q204" s="14" t="s">
        <v>94</v>
      </c>
      <c r="R204" s="14" t="s">
        <v>1596</v>
      </c>
      <c r="S204" s="14" t="s">
        <v>1603</v>
      </c>
      <c r="T204" s="14" t="s">
        <v>1604</v>
      </c>
      <c r="U204" s="19">
        <v>20211203021</v>
      </c>
      <c r="V204" s="15">
        <v>67.7</v>
      </c>
      <c r="W204" s="15" t="s">
        <v>1549</v>
      </c>
      <c r="X204" s="15">
        <v>2</v>
      </c>
      <c r="Y204" s="15">
        <v>2</v>
      </c>
      <c r="Z204" s="15"/>
      <c r="AA204" s="15"/>
      <c r="AB204" s="15">
        <v>80</v>
      </c>
      <c r="AC204" s="15">
        <v>85</v>
      </c>
      <c r="AD204" s="15">
        <v>85</v>
      </c>
      <c r="AE204" s="15">
        <v>89</v>
      </c>
      <c r="AF204" s="15">
        <v>87</v>
      </c>
      <c r="AG204" s="15">
        <v>80</v>
      </c>
      <c r="AH204" s="15">
        <v>89</v>
      </c>
      <c r="AI204" s="15">
        <v>89</v>
      </c>
      <c r="AJ204" s="15">
        <v>80</v>
      </c>
      <c r="AK204" s="15"/>
      <c r="AL204" s="15"/>
      <c r="AM204" s="15"/>
      <c r="AN204" s="15">
        <v>85.2</v>
      </c>
      <c r="AO204" s="15">
        <v>9</v>
      </c>
      <c r="AP204" s="15">
        <f t="shared" si="4"/>
        <v>74.7</v>
      </c>
      <c r="AQ204" s="15">
        <v>9</v>
      </c>
    </row>
    <row r="205" ht="27" spans="1:43">
      <c r="A205" s="13">
        <v>271</v>
      </c>
      <c r="B205" s="14" t="s">
        <v>1605</v>
      </c>
      <c r="C205" s="14" t="s">
        <v>1606</v>
      </c>
      <c r="D205" s="14" t="s">
        <v>1543</v>
      </c>
      <c r="E205" s="14" t="s">
        <v>1607</v>
      </c>
      <c r="F205" s="14" t="s">
        <v>1608</v>
      </c>
      <c r="G205" s="14" t="s">
        <v>110</v>
      </c>
      <c r="H205" s="14" t="s">
        <v>47</v>
      </c>
      <c r="I205" s="14" t="s">
        <v>120</v>
      </c>
      <c r="J205" s="14" t="s">
        <v>49</v>
      </c>
      <c r="K205" s="14" t="s">
        <v>50</v>
      </c>
      <c r="L205" s="14" t="s">
        <v>138</v>
      </c>
      <c r="M205" s="14" t="s">
        <v>1609</v>
      </c>
      <c r="N205" s="14" t="s">
        <v>200</v>
      </c>
      <c r="O205" s="14" t="s">
        <v>54</v>
      </c>
      <c r="P205" s="14" t="s">
        <v>1108</v>
      </c>
      <c r="Q205" s="14" t="s">
        <v>56</v>
      </c>
      <c r="R205" s="14" t="s">
        <v>1610</v>
      </c>
      <c r="S205" s="14" t="s">
        <v>1611</v>
      </c>
      <c r="T205" s="14" t="s">
        <v>1612</v>
      </c>
      <c r="U205" s="19">
        <v>20211202328</v>
      </c>
      <c r="V205" s="15">
        <v>65.1</v>
      </c>
      <c r="W205" s="15" t="s">
        <v>1549</v>
      </c>
      <c r="X205" s="15">
        <v>3</v>
      </c>
      <c r="Y205" s="15">
        <v>3</v>
      </c>
      <c r="Z205" s="15"/>
      <c r="AA205" s="15"/>
      <c r="AB205" s="15">
        <v>83</v>
      </c>
      <c r="AC205" s="15">
        <v>82</v>
      </c>
      <c r="AD205" s="15">
        <v>87</v>
      </c>
      <c r="AE205" s="15">
        <v>90</v>
      </c>
      <c r="AF205" s="15">
        <v>89</v>
      </c>
      <c r="AG205" s="15">
        <v>89</v>
      </c>
      <c r="AH205" s="15">
        <v>92</v>
      </c>
      <c r="AI205" s="15">
        <v>92</v>
      </c>
      <c r="AJ205" s="15">
        <v>82</v>
      </c>
      <c r="AK205" s="15"/>
      <c r="AL205" s="15"/>
      <c r="AM205" s="15"/>
      <c r="AN205" s="15">
        <v>87.6</v>
      </c>
      <c r="AO205" s="15">
        <v>6</v>
      </c>
      <c r="AP205" s="15">
        <f t="shared" si="4"/>
        <v>74.1</v>
      </c>
      <c r="AQ205" s="15">
        <v>10</v>
      </c>
    </row>
    <row r="206" ht="40.5" spans="1:43">
      <c r="A206" s="13">
        <v>148</v>
      </c>
      <c r="B206" s="14" t="s">
        <v>1613</v>
      </c>
      <c r="C206" s="14" t="s">
        <v>1614</v>
      </c>
      <c r="D206" s="14" t="s">
        <v>1543</v>
      </c>
      <c r="E206" s="14" t="s">
        <v>1615</v>
      </c>
      <c r="F206" s="14" t="s">
        <v>1616</v>
      </c>
      <c r="G206" s="14" t="s">
        <v>46</v>
      </c>
      <c r="H206" s="14" t="s">
        <v>47</v>
      </c>
      <c r="I206" s="14" t="s">
        <v>1617</v>
      </c>
      <c r="J206" s="14" t="s">
        <v>66</v>
      </c>
      <c r="K206" s="14" t="s">
        <v>50</v>
      </c>
      <c r="L206" s="14" t="s">
        <v>192</v>
      </c>
      <c r="M206" s="14" t="s">
        <v>646</v>
      </c>
      <c r="N206" s="14" t="s">
        <v>69</v>
      </c>
      <c r="O206" s="14" t="s">
        <v>54</v>
      </c>
      <c r="P206" s="14" t="s">
        <v>93</v>
      </c>
      <c r="Q206" s="14" t="s">
        <v>94</v>
      </c>
      <c r="R206" s="14" t="s">
        <v>1618</v>
      </c>
      <c r="S206" s="14" t="s">
        <v>71</v>
      </c>
      <c r="T206" s="14" t="s">
        <v>1619</v>
      </c>
      <c r="U206" s="19">
        <v>20211202316</v>
      </c>
      <c r="V206" s="15">
        <v>64.3</v>
      </c>
      <c r="W206" s="15" t="s">
        <v>1549</v>
      </c>
      <c r="X206" s="15">
        <v>9</v>
      </c>
      <c r="Y206" s="15">
        <v>9</v>
      </c>
      <c r="Z206" s="15"/>
      <c r="AA206" s="15"/>
      <c r="AB206" s="15">
        <v>87</v>
      </c>
      <c r="AC206" s="15">
        <v>81</v>
      </c>
      <c r="AD206" s="15">
        <v>93</v>
      </c>
      <c r="AE206" s="15">
        <v>89</v>
      </c>
      <c r="AF206" s="15">
        <v>90</v>
      </c>
      <c r="AG206" s="15">
        <v>83</v>
      </c>
      <c r="AH206" s="15">
        <v>86</v>
      </c>
      <c r="AI206" s="15">
        <v>93</v>
      </c>
      <c r="AJ206" s="15">
        <v>81</v>
      </c>
      <c r="AK206" s="15"/>
      <c r="AL206" s="15"/>
      <c r="AM206" s="15"/>
      <c r="AN206" s="15">
        <v>87</v>
      </c>
      <c r="AO206" s="15">
        <v>7</v>
      </c>
      <c r="AP206" s="15">
        <f t="shared" si="4"/>
        <v>73.38</v>
      </c>
      <c r="AQ206" s="15">
        <v>11</v>
      </c>
    </row>
    <row r="207" ht="40.5" spans="1:43">
      <c r="A207" s="13">
        <v>262</v>
      </c>
      <c r="B207" s="14" t="s">
        <v>1620</v>
      </c>
      <c r="C207" s="14" t="s">
        <v>1621</v>
      </c>
      <c r="D207" s="14" t="s">
        <v>1543</v>
      </c>
      <c r="E207" s="14" t="s">
        <v>1622</v>
      </c>
      <c r="F207" s="14" t="s">
        <v>1623</v>
      </c>
      <c r="G207" s="14" t="s">
        <v>110</v>
      </c>
      <c r="H207" s="14" t="s">
        <v>47</v>
      </c>
      <c r="I207" s="14" t="s">
        <v>255</v>
      </c>
      <c r="J207" s="14" t="s">
        <v>66</v>
      </c>
      <c r="K207" s="14" t="s">
        <v>50</v>
      </c>
      <c r="L207" s="14" t="s">
        <v>138</v>
      </c>
      <c r="M207" s="14" t="s">
        <v>701</v>
      </c>
      <c r="N207" s="14" t="s">
        <v>69</v>
      </c>
      <c r="O207" s="14" t="s">
        <v>54</v>
      </c>
      <c r="P207" s="14" t="s">
        <v>138</v>
      </c>
      <c r="Q207" s="14" t="s">
        <v>70</v>
      </c>
      <c r="R207" s="14" t="s">
        <v>1624</v>
      </c>
      <c r="S207" s="14" t="s">
        <v>71</v>
      </c>
      <c r="T207" s="14" t="s">
        <v>1625</v>
      </c>
      <c r="U207" s="19">
        <v>20211201829</v>
      </c>
      <c r="V207" s="15">
        <v>68.7</v>
      </c>
      <c r="W207" s="15" t="s">
        <v>1549</v>
      </c>
      <c r="X207" s="15">
        <v>22</v>
      </c>
      <c r="Y207" s="15">
        <v>22</v>
      </c>
      <c r="Z207" s="15"/>
      <c r="AA207" s="15"/>
      <c r="AB207" s="15">
        <v>76</v>
      </c>
      <c r="AC207" s="15">
        <v>77</v>
      </c>
      <c r="AD207" s="15">
        <v>82</v>
      </c>
      <c r="AE207" s="15">
        <v>84</v>
      </c>
      <c r="AF207" s="15">
        <v>82</v>
      </c>
      <c r="AG207" s="15">
        <v>81</v>
      </c>
      <c r="AH207" s="15">
        <v>75</v>
      </c>
      <c r="AI207" s="15">
        <v>84</v>
      </c>
      <c r="AJ207" s="15">
        <v>75</v>
      </c>
      <c r="AK207" s="15"/>
      <c r="AL207" s="15"/>
      <c r="AM207" s="15"/>
      <c r="AN207" s="15">
        <v>79.6</v>
      </c>
      <c r="AO207" s="15">
        <v>22</v>
      </c>
      <c r="AP207" s="15">
        <f t="shared" si="4"/>
        <v>73.06</v>
      </c>
      <c r="AQ207" s="15">
        <v>12</v>
      </c>
    </row>
    <row r="208" ht="40.5" spans="1:43">
      <c r="A208" s="13">
        <v>151</v>
      </c>
      <c r="B208" s="14" t="s">
        <v>1626</v>
      </c>
      <c r="C208" s="14" t="s">
        <v>1627</v>
      </c>
      <c r="D208" s="14" t="s">
        <v>1543</v>
      </c>
      <c r="E208" s="14" t="s">
        <v>1628</v>
      </c>
      <c r="F208" s="14" t="s">
        <v>1629</v>
      </c>
      <c r="G208" s="14" t="s">
        <v>46</v>
      </c>
      <c r="H208" s="14" t="s">
        <v>47</v>
      </c>
      <c r="I208" s="14" t="s">
        <v>1630</v>
      </c>
      <c r="J208" s="14" t="s">
        <v>49</v>
      </c>
      <c r="K208" s="14" t="s">
        <v>50</v>
      </c>
      <c r="L208" s="14" t="s">
        <v>67</v>
      </c>
      <c r="M208" s="14" t="s">
        <v>646</v>
      </c>
      <c r="N208" s="14" t="s">
        <v>69</v>
      </c>
      <c r="O208" s="14" t="s">
        <v>54</v>
      </c>
      <c r="P208" s="14" t="s">
        <v>67</v>
      </c>
      <c r="Q208" s="14" t="s">
        <v>70</v>
      </c>
      <c r="R208" s="14" t="s">
        <v>1596</v>
      </c>
      <c r="S208" s="14" t="s">
        <v>71</v>
      </c>
      <c r="T208" s="14" t="s">
        <v>1631</v>
      </c>
      <c r="U208" s="19">
        <v>20211201305</v>
      </c>
      <c r="V208" s="15">
        <v>66.2</v>
      </c>
      <c r="W208" s="15" t="s">
        <v>1549</v>
      </c>
      <c r="X208" s="15">
        <v>1</v>
      </c>
      <c r="Y208" s="15">
        <v>1</v>
      </c>
      <c r="Z208" s="15"/>
      <c r="AA208" s="15"/>
      <c r="AB208" s="15">
        <v>80</v>
      </c>
      <c r="AC208" s="15">
        <v>81</v>
      </c>
      <c r="AD208" s="15">
        <v>90</v>
      </c>
      <c r="AE208" s="15">
        <v>85</v>
      </c>
      <c r="AF208" s="15">
        <v>87</v>
      </c>
      <c r="AG208" s="15">
        <v>80</v>
      </c>
      <c r="AH208" s="15">
        <v>82</v>
      </c>
      <c r="AI208" s="15">
        <v>90</v>
      </c>
      <c r="AJ208" s="15">
        <v>80</v>
      </c>
      <c r="AK208" s="15"/>
      <c r="AL208" s="15"/>
      <c r="AM208" s="15"/>
      <c r="AN208" s="15">
        <v>83</v>
      </c>
      <c r="AO208" s="15">
        <v>16</v>
      </c>
      <c r="AP208" s="15">
        <f t="shared" si="4"/>
        <v>72.92</v>
      </c>
      <c r="AQ208" s="15">
        <v>13</v>
      </c>
    </row>
    <row r="209" ht="40.5" spans="1:43">
      <c r="A209" s="13">
        <v>118</v>
      </c>
      <c r="B209" s="14" t="s">
        <v>1632</v>
      </c>
      <c r="C209" s="14" t="s">
        <v>1633</v>
      </c>
      <c r="D209" s="14" t="s">
        <v>1543</v>
      </c>
      <c r="E209" s="14" t="s">
        <v>1634</v>
      </c>
      <c r="F209" s="14" t="s">
        <v>1635</v>
      </c>
      <c r="G209" s="14" t="s">
        <v>46</v>
      </c>
      <c r="H209" s="14" t="s">
        <v>47</v>
      </c>
      <c r="I209" s="14" t="s">
        <v>1636</v>
      </c>
      <c r="J209" s="14" t="s">
        <v>49</v>
      </c>
      <c r="K209" s="14" t="s">
        <v>50</v>
      </c>
      <c r="L209" s="14" t="s">
        <v>1637</v>
      </c>
      <c r="M209" s="14" t="s">
        <v>1638</v>
      </c>
      <c r="N209" s="14" t="s">
        <v>1639</v>
      </c>
      <c r="O209" s="14" t="s">
        <v>54</v>
      </c>
      <c r="P209" s="14" t="s">
        <v>1640</v>
      </c>
      <c r="Q209" s="14" t="s">
        <v>94</v>
      </c>
      <c r="R209" s="14" t="s">
        <v>1641</v>
      </c>
      <c r="S209" s="14" t="s">
        <v>440</v>
      </c>
      <c r="T209" s="14" t="s">
        <v>1642</v>
      </c>
      <c r="U209" s="19">
        <v>20211200626</v>
      </c>
      <c r="V209" s="15">
        <v>68.1</v>
      </c>
      <c r="W209" s="15" t="s">
        <v>1549</v>
      </c>
      <c r="X209" s="15">
        <v>20</v>
      </c>
      <c r="Y209" s="15">
        <v>20</v>
      </c>
      <c r="Z209" s="15"/>
      <c r="AA209" s="15"/>
      <c r="AB209" s="15">
        <v>79</v>
      </c>
      <c r="AC209" s="15">
        <v>80.5</v>
      </c>
      <c r="AD209" s="15">
        <v>80</v>
      </c>
      <c r="AE209" s="15">
        <v>81</v>
      </c>
      <c r="AF209" s="15">
        <v>81</v>
      </c>
      <c r="AG209" s="15">
        <v>80</v>
      </c>
      <c r="AH209" s="15">
        <v>77</v>
      </c>
      <c r="AI209" s="15">
        <v>81</v>
      </c>
      <c r="AJ209" s="15">
        <v>77</v>
      </c>
      <c r="AK209" s="15"/>
      <c r="AL209" s="15"/>
      <c r="AM209" s="15"/>
      <c r="AN209" s="15">
        <v>80.1</v>
      </c>
      <c r="AO209" s="15">
        <v>20</v>
      </c>
      <c r="AP209" s="15">
        <f t="shared" si="4"/>
        <v>72.9</v>
      </c>
      <c r="AQ209" s="15">
        <v>14</v>
      </c>
    </row>
    <row r="210" ht="40.5" spans="1:43">
      <c r="A210" s="13">
        <v>70</v>
      </c>
      <c r="B210" s="14" t="s">
        <v>1643</v>
      </c>
      <c r="C210" s="14" t="s">
        <v>1644</v>
      </c>
      <c r="D210" s="14" t="s">
        <v>1543</v>
      </c>
      <c r="E210" s="14" t="s">
        <v>1645</v>
      </c>
      <c r="F210" s="14" t="s">
        <v>1646</v>
      </c>
      <c r="G210" s="14" t="s">
        <v>110</v>
      </c>
      <c r="H210" s="14" t="s">
        <v>47</v>
      </c>
      <c r="I210" s="14" t="s">
        <v>1647</v>
      </c>
      <c r="J210" s="14" t="s">
        <v>79</v>
      </c>
      <c r="K210" s="14" t="s">
        <v>50</v>
      </c>
      <c r="L210" s="14" t="s">
        <v>67</v>
      </c>
      <c r="M210" s="14" t="s">
        <v>1595</v>
      </c>
      <c r="N210" s="14" t="s">
        <v>200</v>
      </c>
      <c r="O210" s="14" t="s">
        <v>54</v>
      </c>
      <c r="P210" s="14" t="s">
        <v>1640</v>
      </c>
      <c r="Q210" s="14" t="s">
        <v>94</v>
      </c>
      <c r="R210" s="14" t="s">
        <v>1596</v>
      </c>
      <c r="S210" s="14" t="s">
        <v>272</v>
      </c>
      <c r="T210" s="14" t="s">
        <v>1648</v>
      </c>
      <c r="U210" s="19">
        <v>20211202916</v>
      </c>
      <c r="V210" s="15">
        <v>64.9</v>
      </c>
      <c r="W210" s="15" t="s">
        <v>1549</v>
      </c>
      <c r="X210" s="15">
        <v>8</v>
      </c>
      <c r="Y210" s="15">
        <v>8</v>
      </c>
      <c r="Z210" s="15"/>
      <c r="AA210" s="15"/>
      <c r="AB210" s="15">
        <v>82</v>
      </c>
      <c r="AC210" s="15">
        <v>82</v>
      </c>
      <c r="AD210" s="15">
        <v>90</v>
      </c>
      <c r="AE210" s="15">
        <v>90</v>
      </c>
      <c r="AF210" s="15">
        <v>85</v>
      </c>
      <c r="AG210" s="15">
        <v>81</v>
      </c>
      <c r="AH210" s="15">
        <v>82</v>
      </c>
      <c r="AI210" s="15">
        <v>90</v>
      </c>
      <c r="AJ210" s="15">
        <v>81</v>
      </c>
      <c r="AK210" s="15"/>
      <c r="AL210" s="15"/>
      <c r="AM210" s="15"/>
      <c r="AN210" s="15">
        <v>84.2</v>
      </c>
      <c r="AO210" s="15">
        <v>13</v>
      </c>
      <c r="AP210" s="15">
        <f t="shared" si="4"/>
        <v>72.62</v>
      </c>
      <c r="AQ210" s="15">
        <v>15</v>
      </c>
    </row>
    <row r="211" ht="40.5" spans="1:43">
      <c r="A211" s="13">
        <v>251</v>
      </c>
      <c r="B211" s="14" t="s">
        <v>1649</v>
      </c>
      <c r="C211" s="14" t="s">
        <v>1650</v>
      </c>
      <c r="D211" s="14" t="s">
        <v>1543</v>
      </c>
      <c r="E211" s="14" t="s">
        <v>1651</v>
      </c>
      <c r="F211" s="14" t="s">
        <v>1652</v>
      </c>
      <c r="G211" s="14" t="s">
        <v>110</v>
      </c>
      <c r="H211" s="14" t="s">
        <v>47</v>
      </c>
      <c r="I211" s="14" t="s">
        <v>1383</v>
      </c>
      <c r="J211" s="14" t="s">
        <v>49</v>
      </c>
      <c r="K211" s="14" t="s">
        <v>50</v>
      </c>
      <c r="L211" s="14" t="s">
        <v>67</v>
      </c>
      <c r="M211" s="14" t="s">
        <v>1653</v>
      </c>
      <c r="N211" s="14" t="s">
        <v>53</v>
      </c>
      <c r="O211" s="14" t="s">
        <v>54</v>
      </c>
      <c r="P211" s="14" t="s">
        <v>780</v>
      </c>
      <c r="Q211" s="14" t="s">
        <v>56</v>
      </c>
      <c r="R211" s="14" t="s">
        <v>1654</v>
      </c>
      <c r="S211" s="14" t="s">
        <v>156</v>
      </c>
      <c r="T211" s="14" t="s">
        <v>1655</v>
      </c>
      <c r="U211" s="19">
        <v>20211201615</v>
      </c>
      <c r="V211" s="15">
        <v>64.5</v>
      </c>
      <c r="W211" s="15" t="s">
        <v>1549</v>
      </c>
      <c r="X211" s="15">
        <v>13</v>
      </c>
      <c r="Y211" s="15">
        <v>13</v>
      </c>
      <c r="Z211" s="15"/>
      <c r="AA211" s="15"/>
      <c r="AB211" s="15">
        <v>79.5</v>
      </c>
      <c r="AC211" s="15">
        <v>84</v>
      </c>
      <c r="AD211" s="15">
        <v>89</v>
      </c>
      <c r="AE211" s="15">
        <v>90</v>
      </c>
      <c r="AF211" s="15">
        <v>85</v>
      </c>
      <c r="AG211" s="15">
        <v>85</v>
      </c>
      <c r="AH211" s="15">
        <v>77</v>
      </c>
      <c r="AI211" s="15">
        <v>90</v>
      </c>
      <c r="AJ211" s="15">
        <v>77</v>
      </c>
      <c r="AK211" s="15"/>
      <c r="AL211" s="15"/>
      <c r="AM211" s="15"/>
      <c r="AN211" s="15">
        <v>84.5</v>
      </c>
      <c r="AO211" s="15">
        <v>11</v>
      </c>
      <c r="AP211" s="15">
        <f t="shared" si="4"/>
        <v>72.5</v>
      </c>
      <c r="AQ211" s="15">
        <v>16</v>
      </c>
    </row>
    <row r="212" ht="40.5" spans="1:43">
      <c r="A212" s="13">
        <v>267</v>
      </c>
      <c r="B212" s="14" t="s">
        <v>1656</v>
      </c>
      <c r="C212" s="14" t="s">
        <v>1657</v>
      </c>
      <c r="D212" s="14" t="s">
        <v>1543</v>
      </c>
      <c r="E212" s="14" t="s">
        <v>1658</v>
      </c>
      <c r="F212" s="14" t="s">
        <v>1659</v>
      </c>
      <c r="G212" s="14" t="s">
        <v>110</v>
      </c>
      <c r="H212" s="14" t="s">
        <v>47</v>
      </c>
      <c r="I212" s="14" t="s">
        <v>980</v>
      </c>
      <c r="J212" s="14" t="s">
        <v>66</v>
      </c>
      <c r="K212" s="14" t="s">
        <v>50</v>
      </c>
      <c r="L212" s="14" t="s">
        <v>138</v>
      </c>
      <c r="M212" s="14" t="s">
        <v>1638</v>
      </c>
      <c r="N212" s="14" t="s">
        <v>53</v>
      </c>
      <c r="O212" s="14" t="s">
        <v>54</v>
      </c>
      <c r="P212" s="14" t="s">
        <v>138</v>
      </c>
      <c r="Q212" s="14" t="s">
        <v>70</v>
      </c>
      <c r="R212" s="14" t="s">
        <v>1660</v>
      </c>
      <c r="S212" s="14" t="s">
        <v>71</v>
      </c>
      <c r="T212" s="14" t="s">
        <v>1661</v>
      </c>
      <c r="U212" s="19">
        <v>20211202908</v>
      </c>
      <c r="V212" s="15">
        <v>62.8</v>
      </c>
      <c r="W212" s="15" t="s">
        <v>1549</v>
      </c>
      <c r="X212" s="15">
        <v>16</v>
      </c>
      <c r="Y212" s="15">
        <v>16</v>
      </c>
      <c r="Z212" s="15"/>
      <c r="AA212" s="15"/>
      <c r="AB212" s="15">
        <v>76.5</v>
      </c>
      <c r="AC212" s="15">
        <v>81.5</v>
      </c>
      <c r="AD212" s="15">
        <v>90</v>
      </c>
      <c r="AE212" s="15">
        <v>88</v>
      </c>
      <c r="AF212" s="15">
        <v>82</v>
      </c>
      <c r="AG212" s="15">
        <v>84</v>
      </c>
      <c r="AH212" s="15">
        <v>75</v>
      </c>
      <c r="AI212" s="15">
        <v>90</v>
      </c>
      <c r="AJ212" s="15">
        <v>75</v>
      </c>
      <c r="AK212" s="15"/>
      <c r="AL212" s="15"/>
      <c r="AM212" s="15"/>
      <c r="AN212" s="15">
        <v>82.4</v>
      </c>
      <c r="AO212" s="15">
        <v>17</v>
      </c>
      <c r="AP212" s="15">
        <f t="shared" si="4"/>
        <v>70.64</v>
      </c>
      <c r="AQ212" s="15">
        <v>17</v>
      </c>
    </row>
    <row r="213" ht="40.5" spans="1:43">
      <c r="A213" s="13">
        <v>275</v>
      </c>
      <c r="B213" s="14" t="s">
        <v>1662</v>
      </c>
      <c r="C213" s="14" t="s">
        <v>1663</v>
      </c>
      <c r="D213" s="14" t="s">
        <v>1543</v>
      </c>
      <c r="E213" s="14" t="s">
        <v>1664</v>
      </c>
      <c r="F213" s="14" t="s">
        <v>1665</v>
      </c>
      <c r="G213" s="14" t="s">
        <v>46</v>
      </c>
      <c r="H213" s="14" t="s">
        <v>47</v>
      </c>
      <c r="I213" s="14" t="s">
        <v>1666</v>
      </c>
      <c r="J213" s="14" t="s">
        <v>49</v>
      </c>
      <c r="K213" s="14" t="s">
        <v>50</v>
      </c>
      <c r="L213" s="14" t="s">
        <v>191</v>
      </c>
      <c r="M213" s="14" t="s">
        <v>52</v>
      </c>
      <c r="N213" s="14" t="s">
        <v>53</v>
      </c>
      <c r="O213" s="14" t="s">
        <v>54</v>
      </c>
      <c r="P213" s="14" t="s">
        <v>93</v>
      </c>
      <c r="Q213" s="14" t="s">
        <v>94</v>
      </c>
      <c r="R213" s="14" t="s">
        <v>1596</v>
      </c>
      <c r="S213" s="14" t="s">
        <v>71</v>
      </c>
      <c r="T213" s="14" t="s">
        <v>1667</v>
      </c>
      <c r="U213" s="19">
        <v>20211200405</v>
      </c>
      <c r="V213" s="15">
        <v>59.8</v>
      </c>
      <c r="W213" s="15" t="s">
        <v>1549</v>
      </c>
      <c r="X213" s="15">
        <v>15</v>
      </c>
      <c r="Y213" s="15">
        <v>15</v>
      </c>
      <c r="Z213" s="15"/>
      <c r="AA213" s="15"/>
      <c r="AB213" s="15">
        <v>81</v>
      </c>
      <c r="AC213" s="15">
        <v>83.5</v>
      </c>
      <c r="AD213" s="15">
        <v>90</v>
      </c>
      <c r="AE213" s="15">
        <v>90</v>
      </c>
      <c r="AF213" s="15">
        <v>84</v>
      </c>
      <c r="AG213" s="15">
        <v>83</v>
      </c>
      <c r="AH213" s="15">
        <v>81</v>
      </c>
      <c r="AI213" s="15">
        <v>90</v>
      </c>
      <c r="AJ213" s="15">
        <v>81</v>
      </c>
      <c r="AK213" s="15"/>
      <c r="AL213" s="15"/>
      <c r="AM213" s="15"/>
      <c r="AN213" s="15">
        <v>84.3</v>
      </c>
      <c r="AO213" s="15">
        <v>12</v>
      </c>
      <c r="AP213" s="15">
        <f t="shared" si="4"/>
        <v>69.6</v>
      </c>
      <c r="AQ213" s="15">
        <v>18</v>
      </c>
    </row>
    <row r="214" ht="40.5" spans="1:43">
      <c r="A214" s="13">
        <v>119</v>
      </c>
      <c r="B214" s="14" t="s">
        <v>1668</v>
      </c>
      <c r="C214" s="14" t="s">
        <v>1230</v>
      </c>
      <c r="D214" s="14" t="s">
        <v>1543</v>
      </c>
      <c r="E214" s="14" t="s">
        <v>1669</v>
      </c>
      <c r="F214" s="14" t="s">
        <v>1670</v>
      </c>
      <c r="G214" s="14" t="s">
        <v>110</v>
      </c>
      <c r="H214" s="14" t="s">
        <v>47</v>
      </c>
      <c r="I214" s="14" t="s">
        <v>1181</v>
      </c>
      <c r="J214" s="14" t="s">
        <v>49</v>
      </c>
      <c r="K214" s="14" t="s">
        <v>50</v>
      </c>
      <c r="L214" s="14" t="s">
        <v>138</v>
      </c>
      <c r="M214" s="14" t="s">
        <v>1671</v>
      </c>
      <c r="N214" s="14" t="s">
        <v>69</v>
      </c>
      <c r="O214" s="14" t="s">
        <v>54</v>
      </c>
      <c r="P214" s="14" t="s">
        <v>138</v>
      </c>
      <c r="Q214" s="14" t="s">
        <v>70</v>
      </c>
      <c r="R214" s="14" t="s">
        <v>1672</v>
      </c>
      <c r="S214" s="14" t="s">
        <v>140</v>
      </c>
      <c r="T214" s="14" t="s">
        <v>1673</v>
      </c>
      <c r="U214" s="19">
        <v>20211202018</v>
      </c>
      <c r="V214" s="15">
        <v>55.9</v>
      </c>
      <c r="W214" s="15" t="s">
        <v>1549</v>
      </c>
      <c r="X214" s="15">
        <v>21</v>
      </c>
      <c r="Y214" s="15">
        <v>21</v>
      </c>
      <c r="Z214" s="15"/>
      <c r="AA214" s="15"/>
      <c r="AB214" s="15">
        <v>84</v>
      </c>
      <c r="AC214" s="15">
        <v>89</v>
      </c>
      <c r="AD214" s="15">
        <v>87</v>
      </c>
      <c r="AE214" s="15">
        <v>85</v>
      </c>
      <c r="AF214" s="15">
        <v>84</v>
      </c>
      <c r="AG214" s="15">
        <v>85</v>
      </c>
      <c r="AH214" s="15">
        <v>79</v>
      </c>
      <c r="AI214" s="15">
        <v>89</v>
      </c>
      <c r="AJ214" s="15">
        <v>79</v>
      </c>
      <c r="AK214" s="15"/>
      <c r="AL214" s="15"/>
      <c r="AM214" s="15"/>
      <c r="AN214" s="15">
        <v>85</v>
      </c>
      <c r="AO214" s="15">
        <v>10</v>
      </c>
      <c r="AP214" s="15">
        <f t="shared" si="4"/>
        <v>67.54</v>
      </c>
      <c r="AQ214" s="15">
        <v>19</v>
      </c>
    </row>
    <row r="215" ht="27" spans="1:43">
      <c r="A215" s="13">
        <v>198</v>
      </c>
      <c r="B215" s="14" t="s">
        <v>1674</v>
      </c>
      <c r="C215" s="14" t="s">
        <v>1675</v>
      </c>
      <c r="D215" s="14" t="s">
        <v>1543</v>
      </c>
      <c r="E215" s="14" t="s">
        <v>1676</v>
      </c>
      <c r="F215" s="14" t="s">
        <v>1677</v>
      </c>
      <c r="G215" s="14" t="s">
        <v>46</v>
      </c>
      <c r="H215" s="14" t="s">
        <v>47</v>
      </c>
      <c r="I215" s="14" t="s">
        <v>135</v>
      </c>
      <c r="J215" s="14" t="s">
        <v>66</v>
      </c>
      <c r="K215" s="14" t="s">
        <v>50</v>
      </c>
      <c r="L215" s="14" t="s">
        <v>1678</v>
      </c>
      <c r="M215" s="14" t="s">
        <v>1595</v>
      </c>
      <c r="N215" s="14" t="s">
        <v>438</v>
      </c>
      <c r="O215" s="14" t="s">
        <v>54</v>
      </c>
      <c r="P215" s="14" t="s">
        <v>610</v>
      </c>
      <c r="Q215" s="14" t="s">
        <v>94</v>
      </c>
      <c r="R215" s="14" t="s">
        <v>1596</v>
      </c>
      <c r="S215" s="14" t="s">
        <v>1679</v>
      </c>
      <c r="T215" s="14" t="s">
        <v>1680</v>
      </c>
      <c r="U215" s="19">
        <v>20211201003</v>
      </c>
      <c r="V215" s="15">
        <v>56.5</v>
      </c>
      <c r="W215" s="15" t="s">
        <v>1549</v>
      </c>
      <c r="X215" s="15">
        <v>4</v>
      </c>
      <c r="Y215" s="15">
        <v>4</v>
      </c>
      <c r="Z215" s="15"/>
      <c r="AA215" s="15"/>
      <c r="AB215" s="15">
        <v>82</v>
      </c>
      <c r="AC215" s="15">
        <v>78</v>
      </c>
      <c r="AD215" s="15">
        <v>88</v>
      </c>
      <c r="AE215" s="15">
        <v>90</v>
      </c>
      <c r="AF215" s="15">
        <v>88</v>
      </c>
      <c r="AG215" s="15">
        <v>83</v>
      </c>
      <c r="AH215" s="15">
        <v>79</v>
      </c>
      <c r="AI215" s="15">
        <v>90</v>
      </c>
      <c r="AJ215" s="15">
        <v>78</v>
      </c>
      <c r="AK215" s="15"/>
      <c r="AL215" s="15"/>
      <c r="AM215" s="15"/>
      <c r="AN215" s="15">
        <v>84</v>
      </c>
      <c r="AO215" s="15">
        <v>14</v>
      </c>
      <c r="AP215" s="15">
        <f t="shared" si="4"/>
        <v>67.5</v>
      </c>
      <c r="AQ215" s="15">
        <v>20</v>
      </c>
    </row>
    <row r="216" ht="40.5" spans="1:43">
      <c r="A216" s="13">
        <v>114</v>
      </c>
      <c r="B216" s="14" t="s">
        <v>1681</v>
      </c>
      <c r="C216" s="14" t="s">
        <v>1682</v>
      </c>
      <c r="D216" s="14" t="s">
        <v>1543</v>
      </c>
      <c r="E216" s="14" t="s">
        <v>1683</v>
      </c>
      <c r="F216" s="14" t="s">
        <v>189</v>
      </c>
      <c r="G216" s="14" t="s">
        <v>46</v>
      </c>
      <c r="H216" s="14" t="s">
        <v>47</v>
      </c>
      <c r="I216" s="14" t="s">
        <v>1448</v>
      </c>
      <c r="J216" s="14" t="s">
        <v>79</v>
      </c>
      <c r="K216" s="14" t="s">
        <v>50</v>
      </c>
      <c r="L216" s="14" t="s">
        <v>996</v>
      </c>
      <c r="M216" s="14" t="s">
        <v>1684</v>
      </c>
      <c r="N216" s="14" t="s">
        <v>69</v>
      </c>
      <c r="O216" s="14" t="s">
        <v>54</v>
      </c>
      <c r="P216" s="14" t="s">
        <v>862</v>
      </c>
      <c r="Q216" s="14" t="s">
        <v>70</v>
      </c>
      <c r="R216" s="14" t="s">
        <v>1685</v>
      </c>
      <c r="S216" s="14" t="s">
        <v>71</v>
      </c>
      <c r="T216" s="14" t="s">
        <v>1686</v>
      </c>
      <c r="U216" s="19">
        <v>20211200603</v>
      </c>
      <c r="V216" s="15">
        <v>55.2</v>
      </c>
      <c r="W216" s="15" t="s">
        <v>1549</v>
      </c>
      <c r="X216" s="15">
        <v>11</v>
      </c>
      <c r="Y216" s="15">
        <v>11</v>
      </c>
      <c r="Z216" s="15"/>
      <c r="AA216" s="15"/>
      <c r="AB216" s="15">
        <v>79</v>
      </c>
      <c r="AC216" s="15">
        <v>80</v>
      </c>
      <c r="AD216" s="15">
        <v>85</v>
      </c>
      <c r="AE216" s="15">
        <v>85</v>
      </c>
      <c r="AF216" s="15">
        <v>80</v>
      </c>
      <c r="AG216" s="15">
        <v>83</v>
      </c>
      <c r="AH216" s="15">
        <v>77</v>
      </c>
      <c r="AI216" s="15">
        <v>85</v>
      </c>
      <c r="AJ216" s="15">
        <v>77</v>
      </c>
      <c r="AK216" s="15"/>
      <c r="AL216" s="15"/>
      <c r="AM216" s="15"/>
      <c r="AN216" s="15">
        <v>81.4</v>
      </c>
      <c r="AO216" s="15">
        <v>19</v>
      </c>
      <c r="AP216" s="15">
        <f t="shared" si="4"/>
        <v>65.68</v>
      </c>
      <c r="AQ216" s="15">
        <v>21</v>
      </c>
    </row>
    <row r="217" ht="40.5" spans="1:43">
      <c r="A217" s="13">
        <v>63</v>
      </c>
      <c r="B217" s="14" t="s">
        <v>1687</v>
      </c>
      <c r="C217" s="14" t="s">
        <v>1688</v>
      </c>
      <c r="D217" s="14" t="s">
        <v>1543</v>
      </c>
      <c r="E217" s="14" t="s">
        <v>1689</v>
      </c>
      <c r="F217" s="14" t="s">
        <v>1690</v>
      </c>
      <c r="G217" s="14" t="s">
        <v>46</v>
      </c>
      <c r="H217" s="14" t="s">
        <v>47</v>
      </c>
      <c r="I217" s="14" t="s">
        <v>423</v>
      </c>
      <c r="J217" s="14" t="s">
        <v>79</v>
      </c>
      <c r="K217" s="14" t="s">
        <v>50</v>
      </c>
      <c r="L217" s="14" t="s">
        <v>138</v>
      </c>
      <c r="M217" s="14" t="s">
        <v>1691</v>
      </c>
      <c r="N217" s="14" t="s">
        <v>69</v>
      </c>
      <c r="O217" s="14" t="s">
        <v>54</v>
      </c>
      <c r="P217" s="14" t="s">
        <v>1640</v>
      </c>
      <c r="Q217" s="14" t="s">
        <v>94</v>
      </c>
      <c r="R217" s="14" t="s">
        <v>1692</v>
      </c>
      <c r="S217" s="14" t="s">
        <v>156</v>
      </c>
      <c r="T217" s="14" t="s">
        <v>1693</v>
      </c>
      <c r="U217" s="19">
        <v>20211202520</v>
      </c>
      <c r="V217" s="15">
        <v>51.5</v>
      </c>
      <c r="W217" s="15" t="s">
        <v>1549</v>
      </c>
      <c r="X217" s="15">
        <v>10</v>
      </c>
      <c r="Y217" s="15">
        <v>10</v>
      </c>
      <c r="Z217" s="15"/>
      <c r="AA217" s="15"/>
      <c r="AB217" s="15">
        <v>76</v>
      </c>
      <c r="AC217" s="15">
        <v>80.5</v>
      </c>
      <c r="AD217" s="15">
        <v>80</v>
      </c>
      <c r="AE217" s="15">
        <v>82</v>
      </c>
      <c r="AF217" s="15">
        <v>82</v>
      </c>
      <c r="AG217" s="15">
        <v>81</v>
      </c>
      <c r="AH217" s="15">
        <v>77</v>
      </c>
      <c r="AI217" s="15">
        <v>82</v>
      </c>
      <c r="AJ217" s="15">
        <v>76</v>
      </c>
      <c r="AK217" s="15"/>
      <c r="AL217" s="15"/>
      <c r="AM217" s="15"/>
      <c r="AN217" s="15">
        <v>80.1</v>
      </c>
      <c r="AO217" s="15">
        <v>20</v>
      </c>
      <c r="AP217" s="15">
        <f t="shared" si="4"/>
        <v>62.94</v>
      </c>
      <c r="AQ217" s="15">
        <v>22</v>
      </c>
    </row>
    <row r="218" ht="40.5" spans="1:43">
      <c r="A218" s="13">
        <v>298</v>
      </c>
      <c r="B218" s="14" t="s">
        <v>1694</v>
      </c>
      <c r="C218" s="14" t="s">
        <v>1695</v>
      </c>
      <c r="D218" s="14" t="s">
        <v>1543</v>
      </c>
      <c r="E218" s="14" t="s">
        <v>1696</v>
      </c>
      <c r="F218" s="14" t="s">
        <v>1697</v>
      </c>
      <c r="G218" s="14" t="s">
        <v>46</v>
      </c>
      <c r="H218" s="14" t="s">
        <v>47</v>
      </c>
      <c r="I218" s="14" t="s">
        <v>1698</v>
      </c>
      <c r="J218" s="14" t="s">
        <v>90</v>
      </c>
      <c r="K218" s="14" t="s">
        <v>50</v>
      </c>
      <c r="L218" s="14" t="s">
        <v>138</v>
      </c>
      <c r="M218" s="14" t="s">
        <v>1684</v>
      </c>
      <c r="N218" s="14" t="s">
        <v>53</v>
      </c>
      <c r="O218" s="14" t="s">
        <v>54</v>
      </c>
      <c r="P218" s="14" t="s">
        <v>138</v>
      </c>
      <c r="Q218" s="14" t="s">
        <v>70</v>
      </c>
      <c r="R218" s="14" t="s">
        <v>1641</v>
      </c>
      <c r="S218" s="14" t="s">
        <v>492</v>
      </c>
      <c r="T218" s="14" t="s">
        <v>1699</v>
      </c>
      <c r="U218" s="19">
        <v>20211200221</v>
      </c>
      <c r="V218" s="15">
        <v>60.8</v>
      </c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>
        <v>0</v>
      </c>
      <c r="AQ218" s="15"/>
    </row>
    <row r="219" ht="40.5" spans="1:43">
      <c r="A219" s="13">
        <v>192</v>
      </c>
      <c r="B219" s="14" t="s">
        <v>1700</v>
      </c>
      <c r="C219" s="14" t="s">
        <v>1701</v>
      </c>
      <c r="D219" s="14" t="s">
        <v>1543</v>
      </c>
      <c r="E219" s="14" t="s">
        <v>1702</v>
      </c>
      <c r="F219" s="14" t="s">
        <v>1703</v>
      </c>
      <c r="G219" s="14" t="s">
        <v>46</v>
      </c>
      <c r="H219" s="14" t="s">
        <v>47</v>
      </c>
      <c r="I219" s="14" t="s">
        <v>1241</v>
      </c>
      <c r="J219" s="14" t="s">
        <v>49</v>
      </c>
      <c r="K219" s="14" t="s">
        <v>50</v>
      </c>
      <c r="L219" s="14" t="s">
        <v>138</v>
      </c>
      <c r="M219" s="14" t="s">
        <v>1704</v>
      </c>
      <c r="N219" s="14" t="s">
        <v>971</v>
      </c>
      <c r="O219" s="14" t="s">
        <v>54</v>
      </c>
      <c r="P219" s="14" t="s">
        <v>138</v>
      </c>
      <c r="Q219" s="14" t="s">
        <v>70</v>
      </c>
      <c r="R219" s="14" t="s">
        <v>1569</v>
      </c>
      <c r="S219" s="14" t="s">
        <v>272</v>
      </c>
      <c r="T219" s="14" t="s">
        <v>1705</v>
      </c>
      <c r="U219" s="19">
        <v>20211201228</v>
      </c>
      <c r="V219" s="15">
        <v>61.5</v>
      </c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>
        <v>0</v>
      </c>
      <c r="AQ219" s="15"/>
    </row>
    <row r="220" ht="40.5" spans="1:43">
      <c r="A220" s="13">
        <v>212</v>
      </c>
      <c r="B220" s="14" t="s">
        <v>1706</v>
      </c>
      <c r="C220" s="14" t="s">
        <v>1707</v>
      </c>
      <c r="D220" s="14" t="s">
        <v>1543</v>
      </c>
      <c r="E220" s="14" t="s">
        <v>1708</v>
      </c>
      <c r="F220" s="14" t="s">
        <v>550</v>
      </c>
      <c r="G220" s="14" t="s">
        <v>110</v>
      </c>
      <c r="H220" s="14" t="s">
        <v>47</v>
      </c>
      <c r="I220" s="14" t="s">
        <v>234</v>
      </c>
      <c r="J220" s="14" t="s">
        <v>49</v>
      </c>
      <c r="K220" s="14" t="s">
        <v>50</v>
      </c>
      <c r="L220" s="14" t="s">
        <v>67</v>
      </c>
      <c r="M220" s="14" t="s">
        <v>1595</v>
      </c>
      <c r="N220" s="14" t="s">
        <v>53</v>
      </c>
      <c r="O220" s="14" t="s">
        <v>54</v>
      </c>
      <c r="P220" s="14" t="s">
        <v>610</v>
      </c>
      <c r="Q220" s="14" t="s">
        <v>94</v>
      </c>
      <c r="R220" s="14" t="s">
        <v>1709</v>
      </c>
      <c r="S220" s="14" t="s">
        <v>1710</v>
      </c>
      <c r="T220" s="14" t="s">
        <v>1711</v>
      </c>
      <c r="U220" s="19">
        <v>20211201604</v>
      </c>
      <c r="V220" s="15">
        <v>61.3</v>
      </c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>
        <v>0</v>
      </c>
      <c r="AQ220" s="15"/>
    </row>
    <row r="221" ht="40.5" spans="1:43">
      <c r="A221" s="13">
        <v>234</v>
      </c>
      <c r="B221" s="14" t="s">
        <v>1712</v>
      </c>
      <c r="C221" s="14" t="s">
        <v>1713</v>
      </c>
      <c r="D221" s="14" t="s">
        <v>1543</v>
      </c>
      <c r="E221" s="14" t="s">
        <v>1714</v>
      </c>
      <c r="F221" s="14" t="s">
        <v>1715</v>
      </c>
      <c r="G221" s="14" t="s">
        <v>110</v>
      </c>
      <c r="H221" s="14" t="s">
        <v>47</v>
      </c>
      <c r="I221" s="14" t="s">
        <v>1716</v>
      </c>
      <c r="J221" s="14" t="s">
        <v>49</v>
      </c>
      <c r="K221" s="14" t="s">
        <v>50</v>
      </c>
      <c r="L221" s="14" t="s">
        <v>329</v>
      </c>
      <c r="M221" s="14" t="s">
        <v>1717</v>
      </c>
      <c r="N221" s="14" t="s">
        <v>53</v>
      </c>
      <c r="O221" s="14" t="s">
        <v>54</v>
      </c>
      <c r="P221" s="14" t="s">
        <v>1299</v>
      </c>
      <c r="Q221" s="14" t="s">
        <v>56</v>
      </c>
      <c r="R221" s="14" t="s">
        <v>1717</v>
      </c>
      <c r="S221" s="14" t="s">
        <v>1718</v>
      </c>
      <c r="T221" s="14" t="s">
        <v>1719</v>
      </c>
      <c r="U221" s="19">
        <v>20211201510</v>
      </c>
      <c r="V221" s="15">
        <v>64.5</v>
      </c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>
        <v>0</v>
      </c>
      <c r="AQ221" s="15"/>
    </row>
    <row r="222" ht="40.5" spans="1:43">
      <c r="A222" s="13">
        <v>120</v>
      </c>
      <c r="B222" s="14" t="s">
        <v>1720</v>
      </c>
      <c r="C222" s="14" t="s">
        <v>1721</v>
      </c>
      <c r="D222" s="14" t="s">
        <v>1543</v>
      </c>
      <c r="E222" s="14" t="s">
        <v>1722</v>
      </c>
      <c r="F222" s="14" t="s">
        <v>310</v>
      </c>
      <c r="G222" s="14" t="s">
        <v>46</v>
      </c>
      <c r="H222" s="14" t="s">
        <v>47</v>
      </c>
      <c r="I222" s="14" t="s">
        <v>1723</v>
      </c>
      <c r="J222" s="14" t="s">
        <v>49</v>
      </c>
      <c r="K222" s="14" t="s">
        <v>50</v>
      </c>
      <c r="L222" s="14" t="s">
        <v>1724</v>
      </c>
      <c r="M222" s="14" t="s">
        <v>1725</v>
      </c>
      <c r="N222" s="14" t="s">
        <v>312</v>
      </c>
      <c r="O222" s="14" t="s">
        <v>54</v>
      </c>
      <c r="P222" s="14" t="s">
        <v>1108</v>
      </c>
      <c r="Q222" s="14" t="s">
        <v>56</v>
      </c>
      <c r="R222" s="14" t="s">
        <v>1726</v>
      </c>
      <c r="S222" s="14" t="s">
        <v>1727</v>
      </c>
      <c r="T222" s="14" t="s">
        <v>1728</v>
      </c>
      <c r="U222" s="19">
        <v>20211201628</v>
      </c>
      <c r="V222" s="15">
        <v>67.8</v>
      </c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>
        <v>0</v>
      </c>
      <c r="AQ222" s="15"/>
    </row>
    <row r="223" ht="40.5" spans="1:43">
      <c r="A223" s="13">
        <v>255</v>
      </c>
      <c r="B223" s="14" t="s">
        <v>1729</v>
      </c>
      <c r="C223" s="14" t="s">
        <v>1730</v>
      </c>
      <c r="D223" s="14" t="s">
        <v>1543</v>
      </c>
      <c r="E223" s="14" t="s">
        <v>1731</v>
      </c>
      <c r="F223" s="14" t="s">
        <v>1732</v>
      </c>
      <c r="G223" s="14" t="s">
        <v>46</v>
      </c>
      <c r="H223" s="14" t="s">
        <v>47</v>
      </c>
      <c r="I223" s="14" t="s">
        <v>392</v>
      </c>
      <c r="J223" s="14" t="s">
        <v>49</v>
      </c>
      <c r="K223" s="14" t="s">
        <v>50</v>
      </c>
      <c r="L223" s="14" t="s">
        <v>67</v>
      </c>
      <c r="M223" s="14" t="s">
        <v>646</v>
      </c>
      <c r="N223" s="14" t="s">
        <v>69</v>
      </c>
      <c r="O223" s="14" t="s">
        <v>54</v>
      </c>
      <c r="P223" s="14" t="s">
        <v>67</v>
      </c>
      <c r="Q223" s="14" t="s">
        <v>70</v>
      </c>
      <c r="R223" s="14" t="s">
        <v>1596</v>
      </c>
      <c r="S223" s="14" t="s">
        <v>71</v>
      </c>
      <c r="T223" s="14" t="s">
        <v>1733</v>
      </c>
      <c r="U223" s="19">
        <v>20211202920</v>
      </c>
      <c r="V223" s="15">
        <v>71</v>
      </c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>
        <v>0</v>
      </c>
      <c r="AQ223" s="15"/>
    </row>
    <row r="224" ht="40.5" spans="1:43">
      <c r="A224" s="13">
        <v>167</v>
      </c>
      <c r="B224" s="14" t="s">
        <v>1734</v>
      </c>
      <c r="C224" s="14" t="s">
        <v>1735</v>
      </c>
      <c r="D224" s="14" t="s">
        <v>1543</v>
      </c>
      <c r="E224" s="14" t="s">
        <v>1736</v>
      </c>
      <c r="F224" s="14" t="s">
        <v>1737</v>
      </c>
      <c r="G224" s="14" t="s">
        <v>46</v>
      </c>
      <c r="H224" s="14" t="s">
        <v>47</v>
      </c>
      <c r="I224" s="14" t="s">
        <v>1738</v>
      </c>
      <c r="J224" s="14" t="s">
        <v>49</v>
      </c>
      <c r="K224" s="14" t="s">
        <v>50</v>
      </c>
      <c r="L224" s="14" t="s">
        <v>138</v>
      </c>
      <c r="M224" s="14" t="s">
        <v>1739</v>
      </c>
      <c r="N224" s="14" t="s">
        <v>500</v>
      </c>
      <c r="O224" s="14" t="s">
        <v>54</v>
      </c>
      <c r="P224" s="14" t="s">
        <v>138</v>
      </c>
      <c r="Q224" s="14" t="s">
        <v>70</v>
      </c>
      <c r="R224" s="14" t="s">
        <v>1740</v>
      </c>
      <c r="S224" s="14" t="s">
        <v>1741</v>
      </c>
      <c r="T224" s="14" t="s">
        <v>1742</v>
      </c>
      <c r="U224" s="19">
        <v>20211202824</v>
      </c>
      <c r="V224" s="15">
        <v>71.4</v>
      </c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>
        <v>0</v>
      </c>
      <c r="AQ224" s="15"/>
    </row>
    <row r="225" ht="40.5" spans="1:43">
      <c r="A225" s="13">
        <v>99</v>
      </c>
      <c r="B225" s="14" t="s">
        <v>1743</v>
      </c>
      <c r="C225" s="14" t="s">
        <v>1744</v>
      </c>
      <c r="D225" s="14" t="s">
        <v>1745</v>
      </c>
      <c r="E225" s="14" t="s">
        <v>1746</v>
      </c>
      <c r="F225" s="14" t="s">
        <v>1747</v>
      </c>
      <c r="G225" s="14" t="s">
        <v>46</v>
      </c>
      <c r="H225" s="14" t="s">
        <v>47</v>
      </c>
      <c r="I225" s="14" t="s">
        <v>1748</v>
      </c>
      <c r="J225" s="14" t="s">
        <v>66</v>
      </c>
      <c r="K225" s="14" t="s">
        <v>50</v>
      </c>
      <c r="L225" s="14" t="s">
        <v>1749</v>
      </c>
      <c r="M225" s="14" t="s">
        <v>1750</v>
      </c>
      <c r="N225" s="14" t="s">
        <v>53</v>
      </c>
      <c r="O225" s="14" t="s">
        <v>54</v>
      </c>
      <c r="P225" s="14" t="s">
        <v>294</v>
      </c>
      <c r="Q225" s="14" t="s">
        <v>56</v>
      </c>
      <c r="R225" s="14" t="s">
        <v>1751</v>
      </c>
      <c r="S225" s="14" t="s">
        <v>58</v>
      </c>
      <c r="T225" s="14" t="s">
        <v>1752</v>
      </c>
      <c r="U225" s="19">
        <v>20211200211</v>
      </c>
      <c r="V225" s="15">
        <v>78.1</v>
      </c>
      <c r="W225" s="15" t="s">
        <v>1753</v>
      </c>
      <c r="X225" s="15">
        <v>1</v>
      </c>
      <c r="Y225" s="15">
        <v>1</v>
      </c>
      <c r="Z225" s="15"/>
      <c r="AA225" s="15"/>
      <c r="AB225" s="15">
        <v>89</v>
      </c>
      <c r="AC225" s="15">
        <v>90.3</v>
      </c>
      <c r="AD225" s="15">
        <v>90.5</v>
      </c>
      <c r="AE225" s="15">
        <v>91.5</v>
      </c>
      <c r="AF225" s="15">
        <v>86.5</v>
      </c>
      <c r="AG225" s="15">
        <v>83.2</v>
      </c>
      <c r="AH225" s="15">
        <v>81.5</v>
      </c>
      <c r="AI225" s="15">
        <v>91.5</v>
      </c>
      <c r="AJ225" s="15">
        <v>81.5</v>
      </c>
      <c r="AK225" s="15"/>
      <c r="AL225" s="15"/>
      <c r="AM225" s="15"/>
      <c r="AN225" s="15">
        <v>87.9</v>
      </c>
      <c r="AO225" s="15">
        <v>4</v>
      </c>
      <c r="AP225" s="15">
        <f t="shared" ref="AP225:AP237" si="5">V225*0.6+AN225*0.4</f>
        <v>82.02</v>
      </c>
      <c r="AQ225" s="15">
        <v>1</v>
      </c>
    </row>
    <row r="226" ht="27" spans="1:43">
      <c r="A226" s="13">
        <v>108</v>
      </c>
      <c r="B226" s="14" t="s">
        <v>1754</v>
      </c>
      <c r="C226" s="14" t="s">
        <v>1755</v>
      </c>
      <c r="D226" s="14" t="s">
        <v>1745</v>
      </c>
      <c r="E226" s="14" t="s">
        <v>1756</v>
      </c>
      <c r="F226" s="14" t="s">
        <v>1757</v>
      </c>
      <c r="G226" s="14" t="s">
        <v>110</v>
      </c>
      <c r="H226" s="14" t="s">
        <v>47</v>
      </c>
      <c r="I226" s="14" t="s">
        <v>980</v>
      </c>
      <c r="J226" s="14" t="s">
        <v>49</v>
      </c>
      <c r="K226" s="14" t="s">
        <v>50</v>
      </c>
      <c r="L226" s="14" t="s">
        <v>91</v>
      </c>
      <c r="M226" s="14" t="s">
        <v>943</v>
      </c>
      <c r="N226" s="14" t="s">
        <v>53</v>
      </c>
      <c r="O226" s="14" t="s">
        <v>54</v>
      </c>
      <c r="P226" s="14" t="s">
        <v>294</v>
      </c>
      <c r="Q226" s="14" t="s">
        <v>56</v>
      </c>
      <c r="R226" s="14" t="s">
        <v>1758</v>
      </c>
      <c r="S226" s="14" t="s">
        <v>71</v>
      </c>
      <c r="T226" s="14" t="s">
        <v>1759</v>
      </c>
      <c r="U226" s="19">
        <v>20211203421</v>
      </c>
      <c r="V226" s="15">
        <v>74.2</v>
      </c>
      <c r="W226" s="15" t="s">
        <v>1753</v>
      </c>
      <c r="X226" s="15">
        <v>7</v>
      </c>
      <c r="Y226" s="15">
        <v>7</v>
      </c>
      <c r="Z226" s="15"/>
      <c r="AA226" s="15"/>
      <c r="AB226" s="15">
        <v>83</v>
      </c>
      <c r="AC226" s="15">
        <v>89.9</v>
      </c>
      <c r="AD226" s="15">
        <v>92.5</v>
      </c>
      <c r="AE226" s="15">
        <v>92.5</v>
      </c>
      <c r="AF226" s="15">
        <v>90</v>
      </c>
      <c r="AG226" s="15">
        <v>92.7</v>
      </c>
      <c r="AH226" s="15">
        <v>85.5</v>
      </c>
      <c r="AI226" s="15">
        <v>92.7</v>
      </c>
      <c r="AJ226" s="15">
        <v>83</v>
      </c>
      <c r="AK226" s="15"/>
      <c r="AL226" s="15"/>
      <c r="AM226" s="15"/>
      <c r="AN226" s="15">
        <v>90.08</v>
      </c>
      <c r="AO226" s="15">
        <v>1</v>
      </c>
      <c r="AP226" s="15">
        <f t="shared" si="5"/>
        <v>80.552</v>
      </c>
      <c r="AQ226" s="15">
        <v>2</v>
      </c>
    </row>
    <row r="227" ht="40.5" spans="1:43">
      <c r="A227" s="13">
        <v>37</v>
      </c>
      <c r="B227" s="14" t="s">
        <v>1760</v>
      </c>
      <c r="C227" s="14" t="s">
        <v>1761</v>
      </c>
      <c r="D227" s="14" t="s">
        <v>1745</v>
      </c>
      <c r="E227" s="14" t="s">
        <v>1762</v>
      </c>
      <c r="F227" s="14" t="s">
        <v>1763</v>
      </c>
      <c r="G227" s="14" t="s">
        <v>110</v>
      </c>
      <c r="H227" s="14" t="s">
        <v>47</v>
      </c>
      <c r="I227" s="14" t="s">
        <v>1764</v>
      </c>
      <c r="J227" s="14" t="s">
        <v>49</v>
      </c>
      <c r="K227" s="14" t="s">
        <v>50</v>
      </c>
      <c r="L227" s="14" t="s">
        <v>93</v>
      </c>
      <c r="M227" s="14" t="s">
        <v>701</v>
      </c>
      <c r="N227" s="14" t="s">
        <v>1765</v>
      </c>
      <c r="O227" s="14" t="s">
        <v>54</v>
      </c>
      <c r="P227" s="14" t="s">
        <v>93</v>
      </c>
      <c r="Q227" s="14" t="s">
        <v>94</v>
      </c>
      <c r="R227" s="14" t="s">
        <v>1758</v>
      </c>
      <c r="S227" s="14" t="s">
        <v>1766</v>
      </c>
      <c r="T227" s="14" t="s">
        <v>1767</v>
      </c>
      <c r="U227" s="19">
        <v>20211202806</v>
      </c>
      <c r="V227" s="15">
        <v>75.5</v>
      </c>
      <c r="W227" s="15" t="s">
        <v>1753</v>
      </c>
      <c r="X227" s="15">
        <v>8</v>
      </c>
      <c r="Y227" s="15">
        <v>8</v>
      </c>
      <c r="Z227" s="15"/>
      <c r="AA227" s="15"/>
      <c r="AB227" s="15">
        <v>87</v>
      </c>
      <c r="AC227" s="15">
        <v>89.5</v>
      </c>
      <c r="AD227" s="15">
        <v>86</v>
      </c>
      <c r="AE227" s="15">
        <v>90.5</v>
      </c>
      <c r="AF227" s="15">
        <v>89.2</v>
      </c>
      <c r="AG227" s="15">
        <v>78.1</v>
      </c>
      <c r="AH227" s="15">
        <v>79.2</v>
      </c>
      <c r="AI227" s="15">
        <v>90.5</v>
      </c>
      <c r="AJ227" s="15">
        <v>78.1</v>
      </c>
      <c r="AK227" s="15"/>
      <c r="AL227" s="15"/>
      <c r="AM227" s="15"/>
      <c r="AN227" s="15">
        <v>86.18</v>
      </c>
      <c r="AO227" s="15">
        <v>7</v>
      </c>
      <c r="AP227" s="15">
        <f t="shared" si="5"/>
        <v>79.772</v>
      </c>
      <c r="AQ227" s="15">
        <v>3</v>
      </c>
    </row>
    <row r="228" ht="40.5" spans="1:43">
      <c r="A228" s="13">
        <v>41</v>
      </c>
      <c r="B228" s="14" t="s">
        <v>1768</v>
      </c>
      <c r="C228" s="14" t="s">
        <v>1769</v>
      </c>
      <c r="D228" s="14" t="s">
        <v>1745</v>
      </c>
      <c r="E228" s="14" t="s">
        <v>1770</v>
      </c>
      <c r="F228" s="14" t="s">
        <v>1771</v>
      </c>
      <c r="G228" s="14" t="s">
        <v>110</v>
      </c>
      <c r="H228" s="14" t="s">
        <v>47</v>
      </c>
      <c r="I228" s="14" t="s">
        <v>1630</v>
      </c>
      <c r="J228" s="14" t="s">
        <v>49</v>
      </c>
      <c r="K228" s="14" t="s">
        <v>50</v>
      </c>
      <c r="L228" s="14" t="s">
        <v>208</v>
      </c>
      <c r="M228" s="14" t="s">
        <v>1772</v>
      </c>
      <c r="N228" s="14" t="s">
        <v>69</v>
      </c>
      <c r="O228" s="14" t="s">
        <v>54</v>
      </c>
      <c r="P228" s="14" t="s">
        <v>93</v>
      </c>
      <c r="Q228" s="14" t="s">
        <v>94</v>
      </c>
      <c r="R228" s="14" t="s">
        <v>1773</v>
      </c>
      <c r="S228" s="14" t="s">
        <v>58</v>
      </c>
      <c r="T228" s="14" t="s">
        <v>1774</v>
      </c>
      <c r="U228" s="19">
        <v>20211202320</v>
      </c>
      <c r="V228" s="15">
        <v>72.2</v>
      </c>
      <c r="W228" s="15" t="s">
        <v>1753</v>
      </c>
      <c r="X228" s="15">
        <v>4</v>
      </c>
      <c r="Y228" s="15">
        <v>4</v>
      </c>
      <c r="Z228" s="15"/>
      <c r="AA228" s="15"/>
      <c r="AB228" s="15">
        <v>74</v>
      </c>
      <c r="AC228" s="15">
        <v>80.5</v>
      </c>
      <c r="AD228" s="15">
        <v>87</v>
      </c>
      <c r="AE228" s="15">
        <v>94.3</v>
      </c>
      <c r="AF228" s="15">
        <v>88.5</v>
      </c>
      <c r="AG228" s="15">
        <v>89.5</v>
      </c>
      <c r="AH228" s="15">
        <v>87.8</v>
      </c>
      <c r="AI228" s="15">
        <v>94.3</v>
      </c>
      <c r="AJ228" s="15">
        <v>74</v>
      </c>
      <c r="AK228" s="15"/>
      <c r="AL228" s="15"/>
      <c r="AM228" s="15"/>
      <c r="AN228" s="15">
        <v>86.66</v>
      </c>
      <c r="AO228" s="15">
        <v>5</v>
      </c>
      <c r="AP228" s="15">
        <f t="shared" si="5"/>
        <v>77.984</v>
      </c>
      <c r="AQ228" s="15">
        <v>4</v>
      </c>
    </row>
    <row r="229" ht="27" spans="1:43">
      <c r="A229" s="13">
        <v>34</v>
      </c>
      <c r="B229" s="14" t="s">
        <v>1775</v>
      </c>
      <c r="C229" s="14" t="s">
        <v>1776</v>
      </c>
      <c r="D229" s="14" t="s">
        <v>1745</v>
      </c>
      <c r="E229" s="14" t="s">
        <v>1777</v>
      </c>
      <c r="F229" s="14" t="s">
        <v>1778</v>
      </c>
      <c r="G229" s="14" t="s">
        <v>110</v>
      </c>
      <c r="H229" s="14" t="s">
        <v>47</v>
      </c>
      <c r="I229" s="14" t="s">
        <v>135</v>
      </c>
      <c r="J229" s="14" t="s">
        <v>66</v>
      </c>
      <c r="K229" s="14" t="s">
        <v>50</v>
      </c>
      <c r="L229" s="14" t="s">
        <v>406</v>
      </c>
      <c r="M229" s="14" t="s">
        <v>1779</v>
      </c>
      <c r="N229" s="14" t="s">
        <v>69</v>
      </c>
      <c r="O229" s="14" t="s">
        <v>54</v>
      </c>
      <c r="P229" s="14" t="s">
        <v>93</v>
      </c>
      <c r="Q229" s="14" t="s">
        <v>94</v>
      </c>
      <c r="R229" s="14" t="s">
        <v>1758</v>
      </c>
      <c r="S229" s="14" t="s">
        <v>71</v>
      </c>
      <c r="T229" s="14" t="s">
        <v>1780</v>
      </c>
      <c r="U229" s="19">
        <v>20211202817</v>
      </c>
      <c r="V229" s="15">
        <v>70.6</v>
      </c>
      <c r="W229" s="15" t="s">
        <v>1753</v>
      </c>
      <c r="X229" s="15">
        <v>3</v>
      </c>
      <c r="Y229" s="15">
        <v>3</v>
      </c>
      <c r="Z229" s="15"/>
      <c r="AA229" s="15"/>
      <c r="AB229" s="15">
        <v>79</v>
      </c>
      <c r="AC229" s="15">
        <v>83.1</v>
      </c>
      <c r="AD229" s="15">
        <v>86.5</v>
      </c>
      <c r="AE229" s="15">
        <v>93.5</v>
      </c>
      <c r="AF229" s="15">
        <v>90.5</v>
      </c>
      <c r="AG229" s="15">
        <v>93.5</v>
      </c>
      <c r="AH229" s="15">
        <v>87.5</v>
      </c>
      <c r="AI229" s="15">
        <v>93.5</v>
      </c>
      <c r="AJ229" s="15">
        <v>79</v>
      </c>
      <c r="AK229" s="15"/>
      <c r="AL229" s="15"/>
      <c r="AM229" s="15"/>
      <c r="AN229" s="15">
        <v>88.22</v>
      </c>
      <c r="AO229" s="15">
        <v>3</v>
      </c>
      <c r="AP229" s="15">
        <f t="shared" si="5"/>
        <v>77.648</v>
      </c>
      <c r="AQ229" s="15">
        <v>5</v>
      </c>
    </row>
    <row r="230" ht="40.5" spans="1:43">
      <c r="A230" s="13">
        <v>46</v>
      </c>
      <c r="B230" s="14" t="s">
        <v>1781</v>
      </c>
      <c r="C230" s="14" t="s">
        <v>1782</v>
      </c>
      <c r="D230" s="14" t="s">
        <v>1745</v>
      </c>
      <c r="E230" s="14" t="s">
        <v>1783</v>
      </c>
      <c r="F230" s="14" t="s">
        <v>1784</v>
      </c>
      <c r="G230" s="14" t="s">
        <v>110</v>
      </c>
      <c r="H230" s="14" t="s">
        <v>47</v>
      </c>
      <c r="I230" s="14" t="s">
        <v>120</v>
      </c>
      <c r="J230" s="14" t="s">
        <v>49</v>
      </c>
      <c r="K230" s="14" t="s">
        <v>50</v>
      </c>
      <c r="L230" s="14" t="s">
        <v>208</v>
      </c>
      <c r="M230" s="14" t="s">
        <v>1785</v>
      </c>
      <c r="N230" s="14" t="s">
        <v>702</v>
      </c>
      <c r="O230" s="14" t="s">
        <v>54</v>
      </c>
      <c r="P230" s="14" t="s">
        <v>208</v>
      </c>
      <c r="Q230" s="14" t="s">
        <v>70</v>
      </c>
      <c r="R230" s="14" t="s">
        <v>1773</v>
      </c>
      <c r="S230" s="14" t="s">
        <v>322</v>
      </c>
      <c r="T230" s="14" t="s">
        <v>1786</v>
      </c>
      <c r="U230" s="19">
        <v>20211201918</v>
      </c>
      <c r="V230" s="15">
        <v>77</v>
      </c>
      <c r="W230" s="15" t="s">
        <v>1753</v>
      </c>
      <c r="X230" s="15">
        <v>11</v>
      </c>
      <c r="Y230" s="15">
        <v>11</v>
      </c>
      <c r="Z230" s="15"/>
      <c r="AA230" s="15"/>
      <c r="AB230" s="15">
        <v>76</v>
      </c>
      <c r="AC230" s="15">
        <v>78.9</v>
      </c>
      <c r="AD230" s="15">
        <v>78</v>
      </c>
      <c r="AE230" s="15">
        <v>86.5</v>
      </c>
      <c r="AF230" s="15">
        <v>80</v>
      </c>
      <c r="AG230" s="15">
        <v>76.5</v>
      </c>
      <c r="AH230" s="15">
        <v>78.2</v>
      </c>
      <c r="AI230" s="15">
        <v>86.5</v>
      </c>
      <c r="AJ230" s="15">
        <v>76</v>
      </c>
      <c r="AK230" s="15"/>
      <c r="AL230" s="15"/>
      <c r="AM230" s="15"/>
      <c r="AN230" s="15">
        <v>78.32</v>
      </c>
      <c r="AO230" s="15">
        <v>12</v>
      </c>
      <c r="AP230" s="15">
        <f t="shared" si="5"/>
        <v>77.528</v>
      </c>
      <c r="AQ230" s="15">
        <v>6</v>
      </c>
    </row>
    <row r="231" ht="40.5" spans="1:43">
      <c r="A231" s="13">
        <v>202</v>
      </c>
      <c r="B231" s="14" t="s">
        <v>1787</v>
      </c>
      <c r="C231" s="14" t="s">
        <v>1788</v>
      </c>
      <c r="D231" s="14" t="s">
        <v>1745</v>
      </c>
      <c r="E231" s="14" t="s">
        <v>1789</v>
      </c>
      <c r="F231" s="14" t="s">
        <v>1790</v>
      </c>
      <c r="G231" s="14" t="s">
        <v>110</v>
      </c>
      <c r="H231" s="14" t="s">
        <v>47</v>
      </c>
      <c r="I231" s="14" t="s">
        <v>1791</v>
      </c>
      <c r="J231" s="14" t="s">
        <v>49</v>
      </c>
      <c r="K231" s="14" t="s">
        <v>50</v>
      </c>
      <c r="L231" s="14" t="s">
        <v>91</v>
      </c>
      <c r="M231" s="14" t="s">
        <v>1792</v>
      </c>
      <c r="N231" s="14" t="s">
        <v>53</v>
      </c>
      <c r="O231" s="14" t="s">
        <v>54</v>
      </c>
      <c r="P231" s="14" t="s">
        <v>332</v>
      </c>
      <c r="Q231" s="14" t="s">
        <v>56</v>
      </c>
      <c r="R231" s="14" t="s">
        <v>1793</v>
      </c>
      <c r="S231" s="14" t="s">
        <v>408</v>
      </c>
      <c r="T231" s="14" t="s">
        <v>1794</v>
      </c>
      <c r="U231" s="19">
        <v>20211200225</v>
      </c>
      <c r="V231" s="15">
        <v>68.9</v>
      </c>
      <c r="W231" s="15" t="s">
        <v>1753</v>
      </c>
      <c r="X231" s="15">
        <v>13</v>
      </c>
      <c r="Y231" s="15">
        <v>13</v>
      </c>
      <c r="Z231" s="15"/>
      <c r="AA231" s="15"/>
      <c r="AB231" s="15">
        <v>88</v>
      </c>
      <c r="AC231" s="15">
        <v>90.1</v>
      </c>
      <c r="AD231" s="15">
        <v>89</v>
      </c>
      <c r="AE231" s="15">
        <v>91.5</v>
      </c>
      <c r="AF231" s="15">
        <v>91.5</v>
      </c>
      <c r="AG231" s="15">
        <v>89.5</v>
      </c>
      <c r="AH231" s="15">
        <v>80.2</v>
      </c>
      <c r="AI231" s="15">
        <v>91.5</v>
      </c>
      <c r="AJ231" s="15">
        <v>80.2</v>
      </c>
      <c r="AK231" s="15"/>
      <c r="AL231" s="15"/>
      <c r="AM231" s="15"/>
      <c r="AN231" s="15">
        <v>89.62</v>
      </c>
      <c r="AO231" s="15">
        <v>2</v>
      </c>
      <c r="AP231" s="15">
        <f t="shared" si="5"/>
        <v>77.188</v>
      </c>
      <c r="AQ231" s="15">
        <v>7</v>
      </c>
    </row>
    <row r="232" ht="40.5" spans="1:43">
      <c r="A232" s="13">
        <v>35</v>
      </c>
      <c r="B232" s="14" t="s">
        <v>1795</v>
      </c>
      <c r="C232" s="14" t="s">
        <v>1796</v>
      </c>
      <c r="D232" s="14" t="s">
        <v>1745</v>
      </c>
      <c r="E232" s="14" t="s">
        <v>1797</v>
      </c>
      <c r="F232" s="14" t="s">
        <v>1798</v>
      </c>
      <c r="G232" s="14" t="s">
        <v>46</v>
      </c>
      <c r="H232" s="14" t="s">
        <v>47</v>
      </c>
      <c r="I232" s="14" t="s">
        <v>120</v>
      </c>
      <c r="J232" s="14" t="s">
        <v>66</v>
      </c>
      <c r="K232" s="14" t="s">
        <v>50</v>
      </c>
      <c r="L232" s="14" t="s">
        <v>990</v>
      </c>
      <c r="M232" s="14" t="s">
        <v>1799</v>
      </c>
      <c r="N232" s="14" t="s">
        <v>408</v>
      </c>
      <c r="O232" s="14" t="s">
        <v>54</v>
      </c>
      <c r="P232" s="14" t="s">
        <v>1509</v>
      </c>
      <c r="Q232" s="14" t="s">
        <v>226</v>
      </c>
      <c r="R232" s="14" t="s">
        <v>1800</v>
      </c>
      <c r="S232" s="14" t="s">
        <v>1139</v>
      </c>
      <c r="T232" s="14" t="s">
        <v>1801</v>
      </c>
      <c r="U232" s="19">
        <v>20211201803</v>
      </c>
      <c r="V232" s="15">
        <v>70.3</v>
      </c>
      <c r="W232" s="15" t="s">
        <v>1753</v>
      </c>
      <c r="X232" s="15">
        <v>12</v>
      </c>
      <c r="Y232" s="15">
        <v>12</v>
      </c>
      <c r="Z232" s="15"/>
      <c r="AA232" s="15"/>
      <c r="AB232" s="15">
        <v>86</v>
      </c>
      <c r="AC232" s="15">
        <v>85.4</v>
      </c>
      <c r="AD232" s="15">
        <v>85.5</v>
      </c>
      <c r="AE232" s="15">
        <v>87.5</v>
      </c>
      <c r="AF232" s="15">
        <v>87.8</v>
      </c>
      <c r="AG232" s="15">
        <v>89.3</v>
      </c>
      <c r="AH232" s="15">
        <v>83.2</v>
      </c>
      <c r="AI232" s="15">
        <v>89.3</v>
      </c>
      <c r="AJ232" s="15">
        <v>83.2</v>
      </c>
      <c r="AK232" s="15"/>
      <c r="AL232" s="15"/>
      <c r="AM232" s="15"/>
      <c r="AN232" s="15">
        <v>86.44</v>
      </c>
      <c r="AO232" s="15">
        <v>6</v>
      </c>
      <c r="AP232" s="15">
        <f t="shared" si="5"/>
        <v>76.756</v>
      </c>
      <c r="AQ232" s="15">
        <v>8</v>
      </c>
    </row>
    <row r="233" ht="40.5" spans="1:43">
      <c r="A233" s="13">
        <v>149</v>
      </c>
      <c r="B233" s="14" t="s">
        <v>1802</v>
      </c>
      <c r="C233" s="14" t="s">
        <v>1803</v>
      </c>
      <c r="D233" s="14" t="s">
        <v>1745</v>
      </c>
      <c r="E233" s="14" t="s">
        <v>1804</v>
      </c>
      <c r="F233" s="14" t="s">
        <v>1805</v>
      </c>
      <c r="G233" s="14" t="s">
        <v>110</v>
      </c>
      <c r="H233" s="14" t="s">
        <v>47</v>
      </c>
      <c r="I233" s="14" t="s">
        <v>597</v>
      </c>
      <c r="J233" s="14" t="s">
        <v>49</v>
      </c>
      <c r="K233" s="14" t="s">
        <v>50</v>
      </c>
      <c r="L233" s="14" t="s">
        <v>432</v>
      </c>
      <c r="M233" s="14" t="s">
        <v>943</v>
      </c>
      <c r="N233" s="14" t="s">
        <v>69</v>
      </c>
      <c r="O233" s="14" t="s">
        <v>54</v>
      </c>
      <c r="P233" s="14" t="s">
        <v>332</v>
      </c>
      <c r="Q233" s="14" t="s">
        <v>56</v>
      </c>
      <c r="R233" s="14" t="s">
        <v>1758</v>
      </c>
      <c r="S233" s="14" t="s">
        <v>58</v>
      </c>
      <c r="T233" s="14" t="s">
        <v>1806</v>
      </c>
      <c r="U233" s="19">
        <v>20211202411</v>
      </c>
      <c r="V233" s="15">
        <v>70</v>
      </c>
      <c r="W233" s="15" t="s">
        <v>1753</v>
      </c>
      <c r="X233" s="15">
        <v>6</v>
      </c>
      <c r="Y233" s="15">
        <v>6</v>
      </c>
      <c r="Z233" s="15"/>
      <c r="AA233" s="15"/>
      <c r="AB233" s="15">
        <v>84</v>
      </c>
      <c r="AC233" s="15">
        <v>84.7</v>
      </c>
      <c r="AD233" s="15">
        <v>88</v>
      </c>
      <c r="AE233" s="15">
        <v>94.5</v>
      </c>
      <c r="AF233" s="15">
        <v>88</v>
      </c>
      <c r="AG233" s="15">
        <v>82.7</v>
      </c>
      <c r="AH233" s="15">
        <v>80.5</v>
      </c>
      <c r="AI233" s="15">
        <v>94.5</v>
      </c>
      <c r="AJ233" s="15">
        <v>80.5</v>
      </c>
      <c r="AK233" s="15"/>
      <c r="AL233" s="15"/>
      <c r="AM233" s="15"/>
      <c r="AN233" s="15">
        <v>85.48</v>
      </c>
      <c r="AO233" s="15">
        <v>8</v>
      </c>
      <c r="AP233" s="15">
        <f t="shared" si="5"/>
        <v>76.192</v>
      </c>
      <c r="AQ233" s="15">
        <v>9</v>
      </c>
    </row>
    <row r="234" ht="40.5" spans="1:43">
      <c r="A234" s="13">
        <v>52</v>
      </c>
      <c r="B234" s="14" t="s">
        <v>1807</v>
      </c>
      <c r="C234" s="14" t="s">
        <v>1808</v>
      </c>
      <c r="D234" s="14" t="s">
        <v>1745</v>
      </c>
      <c r="E234" s="14" t="s">
        <v>1809</v>
      </c>
      <c r="F234" s="14" t="s">
        <v>1810</v>
      </c>
      <c r="G234" s="14" t="s">
        <v>110</v>
      </c>
      <c r="H234" s="14" t="s">
        <v>47</v>
      </c>
      <c r="I234" s="14" t="s">
        <v>154</v>
      </c>
      <c r="J234" s="14" t="s">
        <v>49</v>
      </c>
      <c r="K234" s="14" t="s">
        <v>50</v>
      </c>
      <c r="L234" s="14" t="s">
        <v>51</v>
      </c>
      <c r="M234" s="14" t="s">
        <v>1811</v>
      </c>
      <c r="N234" s="14" t="s">
        <v>702</v>
      </c>
      <c r="O234" s="14" t="s">
        <v>54</v>
      </c>
      <c r="P234" s="14" t="s">
        <v>1812</v>
      </c>
      <c r="Q234" s="14" t="s">
        <v>226</v>
      </c>
      <c r="R234" s="14" t="s">
        <v>1813</v>
      </c>
      <c r="S234" s="14" t="s">
        <v>1814</v>
      </c>
      <c r="T234" s="14" t="s">
        <v>1815</v>
      </c>
      <c r="U234" s="19">
        <v>20211202515</v>
      </c>
      <c r="V234" s="15">
        <v>70.2</v>
      </c>
      <c r="W234" s="15" t="s">
        <v>1753</v>
      </c>
      <c r="X234" s="15">
        <v>5</v>
      </c>
      <c r="Y234" s="15">
        <v>5</v>
      </c>
      <c r="Z234" s="15"/>
      <c r="AA234" s="15"/>
      <c r="AB234" s="15">
        <v>86</v>
      </c>
      <c r="AC234" s="15">
        <v>82.7</v>
      </c>
      <c r="AD234" s="15">
        <v>81.5</v>
      </c>
      <c r="AE234" s="15">
        <v>91.8</v>
      </c>
      <c r="AF234" s="15">
        <v>88.7</v>
      </c>
      <c r="AG234" s="15">
        <v>76.2</v>
      </c>
      <c r="AH234" s="15">
        <v>77.2</v>
      </c>
      <c r="AI234" s="15">
        <v>91.8</v>
      </c>
      <c r="AJ234" s="15">
        <v>76.2</v>
      </c>
      <c r="AK234" s="15"/>
      <c r="AL234" s="15"/>
      <c r="AM234" s="15"/>
      <c r="AN234" s="15">
        <v>83.22</v>
      </c>
      <c r="AO234" s="15">
        <v>10</v>
      </c>
      <c r="AP234" s="15">
        <f t="shared" si="5"/>
        <v>75.408</v>
      </c>
      <c r="AQ234" s="15">
        <v>10</v>
      </c>
    </row>
    <row r="235" ht="40.5" spans="1:43">
      <c r="A235" s="13">
        <v>239</v>
      </c>
      <c r="B235" s="14" t="s">
        <v>1816</v>
      </c>
      <c r="C235" s="14" t="s">
        <v>1817</v>
      </c>
      <c r="D235" s="14" t="s">
        <v>1745</v>
      </c>
      <c r="E235" s="14" t="s">
        <v>1818</v>
      </c>
      <c r="F235" s="14" t="s">
        <v>1819</v>
      </c>
      <c r="G235" s="14" t="s">
        <v>110</v>
      </c>
      <c r="H235" s="14" t="s">
        <v>47</v>
      </c>
      <c r="I235" s="14" t="s">
        <v>1820</v>
      </c>
      <c r="J235" s="14" t="s">
        <v>66</v>
      </c>
      <c r="K235" s="14" t="s">
        <v>50</v>
      </c>
      <c r="L235" s="14" t="s">
        <v>1821</v>
      </c>
      <c r="M235" s="14" t="s">
        <v>1792</v>
      </c>
      <c r="N235" s="14" t="s">
        <v>200</v>
      </c>
      <c r="O235" s="14" t="s">
        <v>54</v>
      </c>
      <c r="P235" s="14" t="s">
        <v>1822</v>
      </c>
      <c r="Q235" s="14" t="s">
        <v>56</v>
      </c>
      <c r="R235" s="14" t="s">
        <v>1823</v>
      </c>
      <c r="S235" s="14" t="s">
        <v>71</v>
      </c>
      <c r="T235" s="14" t="s">
        <v>1824</v>
      </c>
      <c r="U235" s="19">
        <v>20211201218</v>
      </c>
      <c r="V235" s="15">
        <v>70.5</v>
      </c>
      <c r="W235" s="15" t="s">
        <v>1753</v>
      </c>
      <c r="X235" s="15">
        <v>2</v>
      </c>
      <c r="Y235" s="15">
        <v>2</v>
      </c>
      <c r="Z235" s="15"/>
      <c r="AA235" s="15"/>
      <c r="AB235" s="15">
        <v>78</v>
      </c>
      <c r="AC235" s="15">
        <v>81.5</v>
      </c>
      <c r="AD235" s="15">
        <v>83.5</v>
      </c>
      <c r="AE235" s="15">
        <v>85.5</v>
      </c>
      <c r="AF235" s="15">
        <v>82.5</v>
      </c>
      <c r="AG235" s="15">
        <v>80.2</v>
      </c>
      <c r="AH235" s="15">
        <v>82.5</v>
      </c>
      <c r="AI235" s="15">
        <v>85.5</v>
      </c>
      <c r="AJ235" s="15">
        <v>78</v>
      </c>
      <c r="AK235" s="15"/>
      <c r="AL235" s="15"/>
      <c r="AM235" s="15"/>
      <c r="AN235" s="15">
        <v>82.04</v>
      </c>
      <c r="AO235" s="15">
        <v>11</v>
      </c>
      <c r="AP235" s="15">
        <f t="shared" si="5"/>
        <v>75.116</v>
      </c>
      <c r="AQ235" s="15">
        <v>11</v>
      </c>
    </row>
    <row r="236" ht="27" spans="1:43">
      <c r="A236" s="13">
        <v>5</v>
      </c>
      <c r="B236" s="13" t="s">
        <v>1825</v>
      </c>
      <c r="C236" s="15" t="s">
        <v>1826</v>
      </c>
      <c r="D236" s="14" t="s">
        <v>1745</v>
      </c>
      <c r="E236" s="15" t="s">
        <v>1827</v>
      </c>
      <c r="F236" s="14" t="s">
        <v>1828</v>
      </c>
      <c r="G236" s="14" t="s">
        <v>110</v>
      </c>
      <c r="H236" s="14" t="s">
        <v>47</v>
      </c>
      <c r="I236" s="14" t="s">
        <v>1829</v>
      </c>
      <c r="J236" s="14" t="s">
        <v>49</v>
      </c>
      <c r="K236" s="14" t="s">
        <v>50</v>
      </c>
      <c r="L236" s="14" t="s">
        <v>192</v>
      </c>
      <c r="M236" s="14" t="s">
        <v>330</v>
      </c>
      <c r="N236" s="14" t="s">
        <v>69</v>
      </c>
      <c r="O236" s="14" t="s">
        <v>54</v>
      </c>
      <c r="P236" s="14" t="s">
        <v>93</v>
      </c>
      <c r="Q236" s="14" t="s">
        <v>94</v>
      </c>
      <c r="R236" s="14" t="s">
        <v>330</v>
      </c>
      <c r="S236" s="14" t="s">
        <v>71</v>
      </c>
      <c r="T236" s="15" t="s">
        <v>1830</v>
      </c>
      <c r="U236" s="20">
        <v>20211200409</v>
      </c>
      <c r="V236" s="15">
        <v>69.6</v>
      </c>
      <c r="W236" s="15" t="s">
        <v>1753</v>
      </c>
      <c r="X236" s="15">
        <v>10</v>
      </c>
      <c r="Y236" s="15">
        <v>10</v>
      </c>
      <c r="Z236" s="15"/>
      <c r="AA236" s="15"/>
      <c r="AB236" s="15">
        <v>82</v>
      </c>
      <c r="AC236" s="15">
        <v>80.1</v>
      </c>
      <c r="AD236" s="15">
        <v>82</v>
      </c>
      <c r="AE236" s="15">
        <v>83.5</v>
      </c>
      <c r="AF236" s="15">
        <v>85.5</v>
      </c>
      <c r="AG236" s="15">
        <v>83.2</v>
      </c>
      <c r="AH236" s="15">
        <v>85.5</v>
      </c>
      <c r="AI236" s="15">
        <v>85.5</v>
      </c>
      <c r="AJ236" s="15">
        <v>80.1</v>
      </c>
      <c r="AK236" s="15"/>
      <c r="AL236" s="15"/>
      <c r="AM236" s="15"/>
      <c r="AN236" s="15">
        <v>83.24</v>
      </c>
      <c r="AO236" s="15">
        <v>9</v>
      </c>
      <c r="AP236" s="15">
        <f t="shared" si="5"/>
        <v>75.056</v>
      </c>
      <c r="AQ236" s="15">
        <v>12</v>
      </c>
    </row>
    <row r="237" ht="27" spans="1:43">
      <c r="A237" s="13">
        <v>128</v>
      </c>
      <c r="B237" s="14" t="s">
        <v>1831</v>
      </c>
      <c r="C237" s="14" t="s">
        <v>1832</v>
      </c>
      <c r="D237" s="14" t="s">
        <v>1745</v>
      </c>
      <c r="E237" s="14" t="s">
        <v>1833</v>
      </c>
      <c r="F237" s="14" t="s">
        <v>1834</v>
      </c>
      <c r="G237" s="14" t="s">
        <v>110</v>
      </c>
      <c r="H237" s="14" t="s">
        <v>47</v>
      </c>
      <c r="I237" s="14" t="s">
        <v>154</v>
      </c>
      <c r="J237" s="14" t="s">
        <v>49</v>
      </c>
      <c r="K237" s="14" t="s">
        <v>50</v>
      </c>
      <c r="L237" s="14" t="s">
        <v>294</v>
      </c>
      <c r="M237" s="14" t="s">
        <v>1835</v>
      </c>
      <c r="N237" s="14" t="s">
        <v>438</v>
      </c>
      <c r="O237" s="14" t="s">
        <v>54</v>
      </c>
      <c r="P237" s="14" t="s">
        <v>294</v>
      </c>
      <c r="Q237" s="14" t="s">
        <v>56</v>
      </c>
      <c r="R237" s="14" t="s">
        <v>1785</v>
      </c>
      <c r="S237" s="14" t="s">
        <v>408</v>
      </c>
      <c r="T237" s="14" t="s">
        <v>1836</v>
      </c>
      <c r="U237" s="19">
        <v>20211201827</v>
      </c>
      <c r="V237" s="15">
        <v>70.3</v>
      </c>
      <c r="W237" s="15" t="s">
        <v>1753</v>
      </c>
      <c r="X237" s="15">
        <v>9</v>
      </c>
      <c r="Y237" s="15">
        <v>9</v>
      </c>
      <c r="Z237" s="15"/>
      <c r="AA237" s="15"/>
      <c r="AB237" s="15">
        <v>74</v>
      </c>
      <c r="AC237" s="15">
        <v>76.8</v>
      </c>
      <c r="AD237" s="15">
        <v>80</v>
      </c>
      <c r="AE237" s="15">
        <v>84.5</v>
      </c>
      <c r="AF237" s="15">
        <v>81</v>
      </c>
      <c r="AG237" s="15">
        <v>75.1</v>
      </c>
      <c r="AH237" s="15">
        <v>75.2</v>
      </c>
      <c r="AI237" s="15">
        <v>84.5</v>
      </c>
      <c r="AJ237" s="15">
        <v>74</v>
      </c>
      <c r="AK237" s="15"/>
      <c r="AL237" s="15"/>
      <c r="AM237" s="15"/>
      <c r="AN237" s="15">
        <v>77.62</v>
      </c>
      <c r="AO237" s="15">
        <v>13</v>
      </c>
      <c r="AP237" s="15">
        <f t="shared" si="5"/>
        <v>73.228</v>
      </c>
      <c r="AQ237" s="15">
        <v>13</v>
      </c>
    </row>
    <row r="238" ht="40.5" spans="1:43">
      <c r="A238" s="13">
        <v>257</v>
      </c>
      <c r="B238" s="14" t="s">
        <v>1837</v>
      </c>
      <c r="C238" s="14" t="s">
        <v>1838</v>
      </c>
      <c r="D238" s="14" t="s">
        <v>1745</v>
      </c>
      <c r="E238" s="14" t="s">
        <v>1839</v>
      </c>
      <c r="F238" s="14" t="s">
        <v>1840</v>
      </c>
      <c r="G238" s="14" t="s">
        <v>110</v>
      </c>
      <c r="H238" s="14" t="s">
        <v>47</v>
      </c>
      <c r="I238" s="14" t="s">
        <v>1841</v>
      </c>
      <c r="J238" s="14" t="s">
        <v>66</v>
      </c>
      <c r="K238" s="14" t="s">
        <v>50</v>
      </c>
      <c r="L238" s="14" t="s">
        <v>329</v>
      </c>
      <c r="M238" s="14" t="s">
        <v>1792</v>
      </c>
      <c r="N238" s="14" t="s">
        <v>69</v>
      </c>
      <c r="O238" s="14" t="s">
        <v>54</v>
      </c>
      <c r="P238" s="14" t="s">
        <v>1842</v>
      </c>
      <c r="Q238" s="14" t="s">
        <v>94</v>
      </c>
      <c r="R238" s="14" t="s">
        <v>1792</v>
      </c>
      <c r="S238" s="14" t="s">
        <v>272</v>
      </c>
      <c r="T238" s="14" t="s">
        <v>1843</v>
      </c>
      <c r="U238" s="19">
        <v>20211201926</v>
      </c>
      <c r="V238" s="15">
        <v>73.7</v>
      </c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>
        <v>0</v>
      </c>
      <c r="AQ238" s="15"/>
    </row>
    <row r="239" ht="40.5" spans="1:43">
      <c r="A239" s="13">
        <v>71</v>
      </c>
      <c r="B239" s="14" t="s">
        <v>1844</v>
      </c>
      <c r="C239" s="14" t="s">
        <v>1845</v>
      </c>
      <c r="D239" s="14" t="s">
        <v>1745</v>
      </c>
      <c r="E239" s="14" t="s">
        <v>1846</v>
      </c>
      <c r="F239" s="14" t="s">
        <v>1847</v>
      </c>
      <c r="G239" s="14" t="s">
        <v>46</v>
      </c>
      <c r="H239" s="14" t="s">
        <v>47</v>
      </c>
      <c r="I239" s="14" t="s">
        <v>1326</v>
      </c>
      <c r="J239" s="14" t="s">
        <v>49</v>
      </c>
      <c r="K239" s="14" t="s">
        <v>50</v>
      </c>
      <c r="L239" s="14" t="s">
        <v>645</v>
      </c>
      <c r="M239" s="14" t="s">
        <v>1848</v>
      </c>
      <c r="N239" s="14" t="s">
        <v>408</v>
      </c>
      <c r="O239" s="14" t="s">
        <v>54</v>
      </c>
      <c r="P239" s="14" t="s">
        <v>1849</v>
      </c>
      <c r="Q239" s="14" t="s">
        <v>226</v>
      </c>
      <c r="R239" s="14" t="s">
        <v>1850</v>
      </c>
      <c r="S239" s="14" t="s">
        <v>1851</v>
      </c>
      <c r="T239" s="14" t="s">
        <v>1852</v>
      </c>
      <c r="U239" s="19">
        <v>20211201421</v>
      </c>
      <c r="V239" s="15">
        <v>79.7</v>
      </c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>
        <v>0</v>
      </c>
      <c r="AQ239" s="15"/>
    </row>
    <row r="240" ht="40.5" spans="1:43">
      <c r="A240" s="13">
        <v>295</v>
      </c>
      <c r="B240" s="14" t="s">
        <v>1853</v>
      </c>
      <c r="C240" s="14" t="s">
        <v>1854</v>
      </c>
      <c r="D240" s="14" t="s">
        <v>1855</v>
      </c>
      <c r="E240" s="14" t="s">
        <v>1856</v>
      </c>
      <c r="F240" s="14" t="s">
        <v>1857</v>
      </c>
      <c r="G240" s="14" t="s">
        <v>110</v>
      </c>
      <c r="H240" s="14" t="s">
        <v>47</v>
      </c>
      <c r="I240" s="14" t="s">
        <v>1858</v>
      </c>
      <c r="J240" s="14" t="s">
        <v>66</v>
      </c>
      <c r="K240" s="14" t="s">
        <v>50</v>
      </c>
      <c r="L240" s="14" t="s">
        <v>1859</v>
      </c>
      <c r="M240" s="14" t="s">
        <v>1860</v>
      </c>
      <c r="N240" s="14" t="s">
        <v>1861</v>
      </c>
      <c r="O240" s="14" t="s">
        <v>54</v>
      </c>
      <c r="P240" s="14" t="s">
        <v>1862</v>
      </c>
      <c r="Q240" s="14" t="s">
        <v>56</v>
      </c>
      <c r="R240" s="14" t="s">
        <v>1863</v>
      </c>
      <c r="S240" s="14" t="s">
        <v>156</v>
      </c>
      <c r="T240" s="14" t="s">
        <v>1864</v>
      </c>
      <c r="U240" s="19">
        <v>20211202825</v>
      </c>
      <c r="V240" s="15">
        <v>81.2</v>
      </c>
      <c r="W240" s="15" t="s">
        <v>1865</v>
      </c>
      <c r="X240" s="15">
        <v>14</v>
      </c>
      <c r="Y240" s="15">
        <v>14</v>
      </c>
      <c r="Z240" s="15" t="s">
        <v>1853</v>
      </c>
      <c r="AA240" s="15" t="s">
        <v>1854</v>
      </c>
      <c r="AB240" s="15">
        <v>81</v>
      </c>
      <c r="AC240" s="15">
        <v>86</v>
      </c>
      <c r="AD240" s="15">
        <v>92</v>
      </c>
      <c r="AE240" s="15">
        <v>85</v>
      </c>
      <c r="AF240" s="15">
        <v>92</v>
      </c>
      <c r="AG240" s="15">
        <v>94</v>
      </c>
      <c r="AH240" s="15">
        <v>94.5</v>
      </c>
      <c r="AI240" s="15">
        <v>81</v>
      </c>
      <c r="AJ240" s="15">
        <v>94.5</v>
      </c>
      <c r="AK240" s="15">
        <v>89.8</v>
      </c>
      <c r="AL240" s="15">
        <v>0.979680696661829</v>
      </c>
      <c r="AM240" s="15">
        <v>87.9753265602322</v>
      </c>
      <c r="AN240" s="15">
        <v>87.98</v>
      </c>
      <c r="AO240" s="15">
        <v>3</v>
      </c>
      <c r="AP240" s="15">
        <f t="shared" ref="AP240:AP285" si="6">V240*0.6+AN240*0.4</f>
        <v>83.912</v>
      </c>
      <c r="AQ240" s="15">
        <v>1</v>
      </c>
    </row>
    <row r="241" ht="40.5" spans="1:43">
      <c r="A241" s="13">
        <v>69</v>
      </c>
      <c r="B241" s="14" t="s">
        <v>1866</v>
      </c>
      <c r="C241" s="14" t="s">
        <v>1867</v>
      </c>
      <c r="D241" s="14" t="s">
        <v>1855</v>
      </c>
      <c r="E241" s="14" t="s">
        <v>1868</v>
      </c>
      <c r="F241" s="14" t="s">
        <v>1869</v>
      </c>
      <c r="G241" s="14" t="s">
        <v>110</v>
      </c>
      <c r="H241" s="14" t="s">
        <v>47</v>
      </c>
      <c r="I241" s="14" t="s">
        <v>1516</v>
      </c>
      <c r="J241" s="14" t="s">
        <v>49</v>
      </c>
      <c r="K241" s="14" t="s">
        <v>50</v>
      </c>
      <c r="L241" s="14" t="s">
        <v>241</v>
      </c>
      <c r="M241" s="14" t="s">
        <v>899</v>
      </c>
      <c r="N241" s="14" t="s">
        <v>702</v>
      </c>
      <c r="O241" s="14" t="s">
        <v>54</v>
      </c>
      <c r="P241" s="14" t="s">
        <v>294</v>
      </c>
      <c r="Q241" s="14" t="s">
        <v>56</v>
      </c>
      <c r="R241" s="14" t="s">
        <v>1870</v>
      </c>
      <c r="S241" s="14" t="s">
        <v>71</v>
      </c>
      <c r="T241" s="14" t="s">
        <v>1871</v>
      </c>
      <c r="U241" s="19">
        <v>20211201304</v>
      </c>
      <c r="V241" s="15">
        <v>78.1</v>
      </c>
      <c r="W241" s="15" t="s">
        <v>1865</v>
      </c>
      <c r="X241" s="15">
        <v>5</v>
      </c>
      <c r="Y241" s="15">
        <v>5</v>
      </c>
      <c r="Z241" s="15" t="s">
        <v>1866</v>
      </c>
      <c r="AA241" s="15" t="s">
        <v>1867</v>
      </c>
      <c r="AB241" s="15">
        <v>87</v>
      </c>
      <c r="AC241" s="15">
        <v>85</v>
      </c>
      <c r="AD241" s="15">
        <v>91</v>
      </c>
      <c r="AE241" s="15">
        <v>91</v>
      </c>
      <c r="AF241" s="15">
        <v>91</v>
      </c>
      <c r="AG241" s="15">
        <v>91</v>
      </c>
      <c r="AH241" s="15">
        <v>89.5</v>
      </c>
      <c r="AI241" s="15">
        <v>85</v>
      </c>
      <c r="AJ241" s="15">
        <v>91</v>
      </c>
      <c r="AK241" s="15">
        <v>89.9</v>
      </c>
      <c r="AL241" s="15">
        <v>0.979680696661829</v>
      </c>
      <c r="AM241" s="15">
        <v>88.0732946298984</v>
      </c>
      <c r="AN241" s="15">
        <v>88.07</v>
      </c>
      <c r="AO241" s="15">
        <v>2</v>
      </c>
      <c r="AP241" s="15">
        <f t="shared" si="6"/>
        <v>82.088</v>
      </c>
      <c r="AQ241" s="15">
        <v>2</v>
      </c>
    </row>
    <row r="242" ht="54" spans="1:43">
      <c r="A242" s="13">
        <v>156</v>
      </c>
      <c r="B242" s="14" t="s">
        <v>1872</v>
      </c>
      <c r="C242" s="14" t="s">
        <v>1873</v>
      </c>
      <c r="D242" s="14" t="s">
        <v>1855</v>
      </c>
      <c r="E242" s="14" t="s">
        <v>1874</v>
      </c>
      <c r="F242" s="14" t="s">
        <v>1875</v>
      </c>
      <c r="G242" s="14" t="s">
        <v>110</v>
      </c>
      <c r="H242" s="14" t="s">
        <v>47</v>
      </c>
      <c r="I242" s="14" t="s">
        <v>1876</v>
      </c>
      <c r="J242" s="14" t="s">
        <v>49</v>
      </c>
      <c r="K242" s="14" t="s">
        <v>50</v>
      </c>
      <c r="L242" s="14" t="s">
        <v>1877</v>
      </c>
      <c r="M242" s="14" t="s">
        <v>962</v>
      </c>
      <c r="N242" s="14" t="s">
        <v>1878</v>
      </c>
      <c r="O242" s="14" t="s">
        <v>54</v>
      </c>
      <c r="P242" s="14" t="s">
        <v>1509</v>
      </c>
      <c r="Q242" s="14" t="s">
        <v>226</v>
      </c>
      <c r="R242" s="14" t="s">
        <v>1879</v>
      </c>
      <c r="S242" s="14" t="s">
        <v>58</v>
      </c>
      <c r="T242" s="14" t="s">
        <v>1880</v>
      </c>
      <c r="U242" s="19">
        <v>20211200207</v>
      </c>
      <c r="V242" s="15">
        <v>78.5</v>
      </c>
      <c r="W242" s="15" t="s">
        <v>1881</v>
      </c>
      <c r="X242" s="15">
        <v>13</v>
      </c>
      <c r="Y242" s="15">
        <v>13</v>
      </c>
      <c r="Z242" s="15" t="s">
        <v>1872</v>
      </c>
      <c r="AA242" s="15" t="s">
        <v>1873</v>
      </c>
      <c r="AB242" s="15">
        <v>86</v>
      </c>
      <c r="AC242" s="15">
        <v>86</v>
      </c>
      <c r="AD242" s="15">
        <v>84</v>
      </c>
      <c r="AE242" s="15">
        <v>93</v>
      </c>
      <c r="AF242" s="15">
        <v>81</v>
      </c>
      <c r="AG242" s="15">
        <v>89</v>
      </c>
      <c r="AH242" s="15">
        <v>82</v>
      </c>
      <c r="AI242" s="15">
        <v>81</v>
      </c>
      <c r="AJ242" s="15">
        <v>93</v>
      </c>
      <c r="AK242" s="15">
        <v>85.4</v>
      </c>
      <c r="AL242" s="15">
        <v>1.02118003025719</v>
      </c>
      <c r="AM242" s="15">
        <v>87.2087745839637</v>
      </c>
      <c r="AN242" s="15">
        <v>87.21</v>
      </c>
      <c r="AO242" s="15">
        <v>7</v>
      </c>
      <c r="AP242" s="15">
        <f t="shared" si="6"/>
        <v>81.984</v>
      </c>
      <c r="AQ242" s="15">
        <v>3</v>
      </c>
    </row>
    <row r="243" ht="27" spans="1:43">
      <c r="A243" s="13">
        <v>191</v>
      </c>
      <c r="B243" s="14" t="s">
        <v>1882</v>
      </c>
      <c r="C243" s="14" t="s">
        <v>1883</v>
      </c>
      <c r="D243" s="14" t="s">
        <v>1855</v>
      </c>
      <c r="E243" s="14" t="s">
        <v>1884</v>
      </c>
      <c r="F243" s="14" t="s">
        <v>1885</v>
      </c>
      <c r="G243" s="14" t="s">
        <v>110</v>
      </c>
      <c r="H243" s="14" t="s">
        <v>47</v>
      </c>
      <c r="I243" s="14" t="s">
        <v>808</v>
      </c>
      <c r="J243" s="14" t="s">
        <v>79</v>
      </c>
      <c r="K243" s="14" t="s">
        <v>50</v>
      </c>
      <c r="L243" s="14" t="s">
        <v>93</v>
      </c>
      <c r="M243" s="14" t="s">
        <v>899</v>
      </c>
      <c r="N243" s="14" t="s">
        <v>702</v>
      </c>
      <c r="O243" s="14" t="s">
        <v>54</v>
      </c>
      <c r="P243" s="14" t="s">
        <v>93</v>
      </c>
      <c r="Q243" s="14" t="s">
        <v>94</v>
      </c>
      <c r="R243" s="14" t="s">
        <v>1886</v>
      </c>
      <c r="S243" s="14" t="s">
        <v>71</v>
      </c>
      <c r="T243" s="14" t="s">
        <v>1887</v>
      </c>
      <c r="U243" s="19">
        <v>20211201706</v>
      </c>
      <c r="V243" s="15">
        <v>79.4</v>
      </c>
      <c r="W243" s="15" t="s">
        <v>1881</v>
      </c>
      <c r="X243" s="15">
        <v>9</v>
      </c>
      <c r="Y243" s="15">
        <v>9</v>
      </c>
      <c r="Z243" s="15" t="s">
        <v>1882</v>
      </c>
      <c r="AA243" s="15" t="s">
        <v>1883</v>
      </c>
      <c r="AB243" s="15">
        <v>87</v>
      </c>
      <c r="AC243" s="15">
        <v>82</v>
      </c>
      <c r="AD243" s="15">
        <v>84</v>
      </c>
      <c r="AE243" s="15">
        <v>81</v>
      </c>
      <c r="AF243" s="15">
        <v>78</v>
      </c>
      <c r="AG243" s="15">
        <v>93</v>
      </c>
      <c r="AH243" s="15">
        <v>82</v>
      </c>
      <c r="AI243" s="15">
        <v>78</v>
      </c>
      <c r="AJ243" s="15">
        <v>93</v>
      </c>
      <c r="AK243" s="15">
        <v>83.2</v>
      </c>
      <c r="AL243" s="15">
        <v>1.02118003025719</v>
      </c>
      <c r="AM243" s="15">
        <v>84.9621785173979</v>
      </c>
      <c r="AN243" s="15">
        <v>84.96</v>
      </c>
      <c r="AO243" s="15">
        <v>11</v>
      </c>
      <c r="AP243" s="15">
        <f t="shared" si="6"/>
        <v>81.624</v>
      </c>
      <c r="AQ243" s="15">
        <v>4</v>
      </c>
    </row>
    <row r="244" ht="27" spans="1:43">
      <c r="A244" s="13">
        <v>200</v>
      </c>
      <c r="B244" s="14" t="s">
        <v>1888</v>
      </c>
      <c r="C244" s="14" t="s">
        <v>1889</v>
      </c>
      <c r="D244" s="14" t="s">
        <v>1855</v>
      </c>
      <c r="E244" s="14" t="s">
        <v>1890</v>
      </c>
      <c r="F244" s="14" t="s">
        <v>1891</v>
      </c>
      <c r="G244" s="14" t="s">
        <v>110</v>
      </c>
      <c r="H244" s="14" t="s">
        <v>47</v>
      </c>
      <c r="I244" s="14" t="s">
        <v>1892</v>
      </c>
      <c r="J244" s="14" t="s">
        <v>49</v>
      </c>
      <c r="K244" s="14" t="s">
        <v>50</v>
      </c>
      <c r="L244" s="14" t="s">
        <v>93</v>
      </c>
      <c r="M244" s="14" t="s">
        <v>1811</v>
      </c>
      <c r="N244" s="14" t="s">
        <v>69</v>
      </c>
      <c r="O244" s="14" t="s">
        <v>54</v>
      </c>
      <c r="P244" s="14" t="s">
        <v>93</v>
      </c>
      <c r="Q244" s="14" t="s">
        <v>94</v>
      </c>
      <c r="R244" s="14" t="s">
        <v>1893</v>
      </c>
      <c r="S244" s="14" t="s">
        <v>71</v>
      </c>
      <c r="T244" s="14" t="s">
        <v>1894</v>
      </c>
      <c r="U244" s="19">
        <v>20211200726</v>
      </c>
      <c r="V244" s="15">
        <v>76.7</v>
      </c>
      <c r="W244" s="15" t="s">
        <v>1881</v>
      </c>
      <c r="X244" s="15">
        <v>2</v>
      </c>
      <c r="Y244" s="15">
        <v>2</v>
      </c>
      <c r="Z244" s="15" t="s">
        <v>1888</v>
      </c>
      <c r="AA244" s="15" t="s">
        <v>1889</v>
      </c>
      <c r="AB244" s="15">
        <v>88</v>
      </c>
      <c r="AC244" s="15">
        <v>88</v>
      </c>
      <c r="AD244" s="15">
        <v>84</v>
      </c>
      <c r="AE244" s="15">
        <v>82</v>
      </c>
      <c r="AF244" s="15">
        <v>80</v>
      </c>
      <c r="AG244" s="15">
        <v>91</v>
      </c>
      <c r="AH244" s="15">
        <v>88</v>
      </c>
      <c r="AI244" s="15">
        <v>80</v>
      </c>
      <c r="AJ244" s="15">
        <v>91</v>
      </c>
      <c r="AK244" s="15">
        <v>86</v>
      </c>
      <c r="AL244" s="15">
        <v>1.02118003025719</v>
      </c>
      <c r="AM244" s="15">
        <v>87.821482602118</v>
      </c>
      <c r="AN244" s="15">
        <v>87.82</v>
      </c>
      <c r="AO244" s="15">
        <v>5</v>
      </c>
      <c r="AP244" s="15">
        <f t="shared" si="6"/>
        <v>81.148</v>
      </c>
      <c r="AQ244" s="15">
        <v>5</v>
      </c>
    </row>
    <row r="245" ht="40.5" spans="1:43">
      <c r="A245" s="13">
        <v>17</v>
      </c>
      <c r="B245" s="14" t="s">
        <v>1895</v>
      </c>
      <c r="C245" s="14" t="s">
        <v>1896</v>
      </c>
      <c r="D245" s="14" t="s">
        <v>1855</v>
      </c>
      <c r="E245" s="14" t="s">
        <v>1897</v>
      </c>
      <c r="F245" s="14" t="s">
        <v>1898</v>
      </c>
      <c r="G245" s="14" t="s">
        <v>46</v>
      </c>
      <c r="H245" s="14" t="s">
        <v>47</v>
      </c>
      <c r="I245" s="14" t="s">
        <v>234</v>
      </c>
      <c r="J245" s="14" t="s">
        <v>49</v>
      </c>
      <c r="K245" s="14" t="s">
        <v>50</v>
      </c>
      <c r="L245" s="14" t="s">
        <v>241</v>
      </c>
      <c r="M245" s="14" t="s">
        <v>943</v>
      </c>
      <c r="N245" s="14" t="s">
        <v>69</v>
      </c>
      <c r="O245" s="14" t="s">
        <v>54</v>
      </c>
      <c r="P245" s="14" t="s">
        <v>1214</v>
      </c>
      <c r="Q245" s="14" t="s">
        <v>56</v>
      </c>
      <c r="R245" s="14" t="s">
        <v>943</v>
      </c>
      <c r="S245" s="14" t="s">
        <v>71</v>
      </c>
      <c r="T245" s="14" t="s">
        <v>1899</v>
      </c>
      <c r="U245" s="19">
        <v>20211203217</v>
      </c>
      <c r="V245" s="15">
        <v>77</v>
      </c>
      <c r="W245" s="15" t="s">
        <v>1865</v>
      </c>
      <c r="X245" s="15">
        <v>15</v>
      </c>
      <c r="Y245" s="15">
        <v>15</v>
      </c>
      <c r="Z245" s="15" t="s">
        <v>1895</v>
      </c>
      <c r="AA245" s="15" t="s">
        <v>1896</v>
      </c>
      <c r="AB245" s="15">
        <v>88</v>
      </c>
      <c r="AC245" s="15">
        <v>81</v>
      </c>
      <c r="AD245" s="15">
        <v>85</v>
      </c>
      <c r="AE245" s="15">
        <v>84</v>
      </c>
      <c r="AF245" s="15">
        <v>85</v>
      </c>
      <c r="AG245" s="15">
        <v>81</v>
      </c>
      <c r="AH245" s="15">
        <v>85.5</v>
      </c>
      <c r="AI245" s="15">
        <v>81</v>
      </c>
      <c r="AJ245" s="15">
        <v>88</v>
      </c>
      <c r="AK245" s="15">
        <v>84.1</v>
      </c>
      <c r="AL245" s="15">
        <v>0.979680696661829</v>
      </c>
      <c r="AM245" s="15">
        <v>82.3911465892598</v>
      </c>
      <c r="AN245" s="15">
        <v>82.39</v>
      </c>
      <c r="AO245" s="15">
        <v>23</v>
      </c>
      <c r="AP245" s="15">
        <f t="shared" si="6"/>
        <v>79.156</v>
      </c>
      <c r="AQ245" s="15">
        <v>6</v>
      </c>
    </row>
    <row r="246" ht="40.5" spans="1:43">
      <c r="A246" s="13">
        <v>222</v>
      </c>
      <c r="B246" s="14" t="s">
        <v>1900</v>
      </c>
      <c r="C246" s="14" t="s">
        <v>1901</v>
      </c>
      <c r="D246" s="14" t="s">
        <v>1855</v>
      </c>
      <c r="E246" s="14" t="s">
        <v>1902</v>
      </c>
      <c r="F246" s="14" t="s">
        <v>1903</v>
      </c>
      <c r="G246" s="14" t="s">
        <v>110</v>
      </c>
      <c r="H246" s="14" t="s">
        <v>47</v>
      </c>
      <c r="I246" s="14" t="s">
        <v>523</v>
      </c>
      <c r="J246" s="14" t="s">
        <v>49</v>
      </c>
      <c r="K246" s="14" t="s">
        <v>50</v>
      </c>
      <c r="L246" s="14" t="s">
        <v>1904</v>
      </c>
      <c r="M246" s="14" t="s">
        <v>1905</v>
      </c>
      <c r="N246" s="14" t="s">
        <v>1906</v>
      </c>
      <c r="O246" s="14" t="s">
        <v>54</v>
      </c>
      <c r="P246" s="14" t="s">
        <v>1318</v>
      </c>
      <c r="Q246" s="14" t="s">
        <v>94</v>
      </c>
      <c r="R246" s="14" t="s">
        <v>1907</v>
      </c>
      <c r="S246" s="14" t="s">
        <v>1451</v>
      </c>
      <c r="T246" s="14" t="s">
        <v>1908</v>
      </c>
      <c r="U246" s="19">
        <v>20211202317</v>
      </c>
      <c r="V246" s="15">
        <v>73.5</v>
      </c>
      <c r="W246" s="15" t="s">
        <v>1881</v>
      </c>
      <c r="X246" s="15">
        <v>20</v>
      </c>
      <c r="Y246" s="15">
        <v>20</v>
      </c>
      <c r="Z246" s="15" t="s">
        <v>1900</v>
      </c>
      <c r="AA246" s="15" t="s">
        <v>1901</v>
      </c>
      <c r="AB246" s="15">
        <v>83</v>
      </c>
      <c r="AC246" s="15">
        <v>83</v>
      </c>
      <c r="AD246" s="15">
        <v>89</v>
      </c>
      <c r="AE246" s="15">
        <v>89</v>
      </c>
      <c r="AF246" s="15">
        <v>85</v>
      </c>
      <c r="AG246" s="15">
        <v>91</v>
      </c>
      <c r="AH246" s="15">
        <v>79</v>
      </c>
      <c r="AI246" s="15">
        <v>79</v>
      </c>
      <c r="AJ246" s="15">
        <v>91</v>
      </c>
      <c r="AK246" s="15">
        <v>85.8</v>
      </c>
      <c r="AL246" s="15">
        <v>1.02118003025719</v>
      </c>
      <c r="AM246" s="15">
        <v>87.6172465960665</v>
      </c>
      <c r="AN246" s="15">
        <v>87.62</v>
      </c>
      <c r="AO246" s="15">
        <v>6</v>
      </c>
      <c r="AP246" s="15">
        <f t="shared" si="6"/>
        <v>79.148</v>
      </c>
      <c r="AQ246" s="15">
        <v>7</v>
      </c>
    </row>
    <row r="247" ht="40.5" spans="1:43">
      <c r="A247" s="13">
        <v>281</v>
      </c>
      <c r="B247" s="14" t="s">
        <v>1909</v>
      </c>
      <c r="C247" s="14" t="s">
        <v>1910</v>
      </c>
      <c r="D247" s="14" t="s">
        <v>1855</v>
      </c>
      <c r="E247" s="14" t="s">
        <v>1911</v>
      </c>
      <c r="F247" s="14" t="s">
        <v>986</v>
      </c>
      <c r="G247" s="14" t="s">
        <v>110</v>
      </c>
      <c r="H247" s="14" t="s">
        <v>47</v>
      </c>
      <c r="I247" s="14" t="s">
        <v>234</v>
      </c>
      <c r="J247" s="14" t="s">
        <v>49</v>
      </c>
      <c r="K247" s="14" t="s">
        <v>50</v>
      </c>
      <c r="L247" s="14" t="s">
        <v>82</v>
      </c>
      <c r="M247" s="14" t="s">
        <v>1912</v>
      </c>
      <c r="N247" s="14" t="s">
        <v>69</v>
      </c>
      <c r="O247" s="14" t="s">
        <v>54</v>
      </c>
      <c r="P247" s="14" t="s">
        <v>93</v>
      </c>
      <c r="Q247" s="14" t="s">
        <v>94</v>
      </c>
      <c r="R247" s="14" t="s">
        <v>1907</v>
      </c>
      <c r="S247" s="14" t="s">
        <v>58</v>
      </c>
      <c r="T247" s="14" t="s">
        <v>1913</v>
      </c>
      <c r="U247" s="19">
        <v>20211201312</v>
      </c>
      <c r="V247" s="15">
        <v>74.5</v>
      </c>
      <c r="W247" s="15" t="s">
        <v>1865</v>
      </c>
      <c r="X247" s="15">
        <v>18</v>
      </c>
      <c r="Y247" s="15">
        <v>18</v>
      </c>
      <c r="Z247" s="15" t="s">
        <v>1909</v>
      </c>
      <c r="AA247" s="15" t="s">
        <v>1910</v>
      </c>
      <c r="AB247" s="15">
        <v>87</v>
      </c>
      <c r="AC247" s="15">
        <v>83</v>
      </c>
      <c r="AD247" s="15">
        <v>91</v>
      </c>
      <c r="AE247" s="15">
        <v>87</v>
      </c>
      <c r="AF247" s="15">
        <v>90</v>
      </c>
      <c r="AG247" s="15">
        <v>92</v>
      </c>
      <c r="AH247" s="15">
        <v>84</v>
      </c>
      <c r="AI247" s="15">
        <v>83</v>
      </c>
      <c r="AJ247" s="15">
        <v>92</v>
      </c>
      <c r="AK247" s="15">
        <v>87.8</v>
      </c>
      <c r="AL247" s="15">
        <v>0.979680696661829</v>
      </c>
      <c r="AM247" s="15">
        <v>86.0159651669086</v>
      </c>
      <c r="AN247" s="15">
        <v>86.02</v>
      </c>
      <c r="AO247" s="15">
        <v>10</v>
      </c>
      <c r="AP247" s="15">
        <f t="shared" si="6"/>
        <v>79.108</v>
      </c>
      <c r="AQ247" s="15">
        <v>8</v>
      </c>
    </row>
    <row r="248" ht="27" spans="1:43">
      <c r="A248" s="13">
        <v>168</v>
      </c>
      <c r="B248" s="14" t="s">
        <v>1914</v>
      </c>
      <c r="C248" s="14" t="s">
        <v>1915</v>
      </c>
      <c r="D248" s="14" t="s">
        <v>1855</v>
      </c>
      <c r="E248" s="14" t="s">
        <v>1916</v>
      </c>
      <c r="F248" s="14" t="s">
        <v>1917</v>
      </c>
      <c r="G248" s="14" t="s">
        <v>46</v>
      </c>
      <c r="H248" s="14" t="s">
        <v>47</v>
      </c>
      <c r="I248" s="14" t="s">
        <v>154</v>
      </c>
      <c r="J248" s="14" t="s">
        <v>66</v>
      </c>
      <c r="K248" s="14" t="s">
        <v>50</v>
      </c>
      <c r="L248" s="14" t="s">
        <v>294</v>
      </c>
      <c r="M248" s="14" t="s">
        <v>1905</v>
      </c>
      <c r="N248" s="14" t="s">
        <v>1583</v>
      </c>
      <c r="O248" s="14" t="s">
        <v>54</v>
      </c>
      <c r="P248" s="14" t="s">
        <v>294</v>
      </c>
      <c r="Q248" s="14" t="s">
        <v>56</v>
      </c>
      <c r="R248" s="14" t="s">
        <v>1918</v>
      </c>
      <c r="S248" s="14" t="s">
        <v>58</v>
      </c>
      <c r="T248" s="14" t="s">
        <v>1919</v>
      </c>
      <c r="U248" s="19">
        <v>20211200512</v>
      </c>
      <c r="V248" s="15">
        <v>72.6</v>
      </c>
      <c r="W248" s="15" t="s">
        <v>1865</v>
      </c>
      <c r="X248" s="15">
        <v>20</v>
      </c>
      <c r="Y248" s="15">
        <v>20</v>
      </c>
      <c r="Z248" s="15" t="s">
        <v>1914</v>
      </c>
      <c r="AA248" s="15" t="s">
        <v>1915</v>
      </c>
      <c r="AB248" s="15">
        <v>83</v>
      </c>
      <c r="AC248" s="15">
        <v>82</v>
      </c>
      <c r="AD248" s="15">
        <v>96</v>
      </c>
      <c r="AE248" s="15">
        <v>93</v>
      </c>
      <c r="AF248" s="15">
        <v>88</v>
      </c>
      <c r="AG248" s="15">
        <v>91</v>
      </c>
      <c r="AH248" s="15">
        <v>93.5</v>
      </c>
      <c r="AI248" s="15">
        <v>82</v>
      </c>
      <c r="AJ248" s="15">
        <v>96</v>
      </c>
      <c r="AK248" s="15">
        <v>89.7</v>
      </c>
      <c r="AL248" s="15">
        <v>0.979680696661829</v>
      </c>
      <c r="AM248" s="15">
        <v>87.8773584905661</v>
      </c>
      <c r="AN248" s="15">
        <v>87.88</v>
      </c>
      <c r="AO248" s="15">
        <v>4</v>
      </c>
      <c r="AP248" s="15">
        <f t="shared" si="6"/>
        <v>78.712</v>
      </c>
      <c r="AQ248" s="15">
        <v>9</v>
      </c>
    </row>
    <row r="249" ht="27" spans="1:43">
      <c r="A249" s="13">
        <v>122</v>
      </c>
      <c r="B249" s="14" t="s">
        <v>1920</v>
      </c>
      <c r="C249" s="14" t="s">
        <v>1921</v>
      </c>
      <c r="D249" s="14" t="s">
        <v>1855</v>
      </c>
      <c r="E249" s="14" t="s">
        <v>1922</v>
      </c>
      <c r="F249" s="14" t="s">
        <v>1923</v>
      </c>
      <c r="G249" s="14" t="s">
        <v>110</v>
      </c>
      <c r="H249" s="14" t="s">
        <v>47</v>
      </c>
      <c r="I249" s="14" t="s">
        <v>1924</v>
      </c>
      <c r="J249" s="14" t="s">
        <v>66</v>
      </c>
      <c r="K249" s="14" t="s">
        <v>50</v>
      </c>
      <c r="L249" s="14" t="s">
        <v>609</v>
      </c>
      <c r="M249" s="14" t="s">
        <v>899</v>
      </c>
      <c r="N249" s="14" t="s">
        <v>69</v>
      </c>
      <c r="O249" s="14" t="s">
        <v>54</v>
      </c>
      <c r="P249" s="14" t="s">
        <v>948</v>
      </c>
      <c r="Q249" s="14" t="s">
        <v>56</v>
      </c>
      <c r="R249" s="14" t="s">
        <v>1925</v>
      </c>
      <c r="S249" s="14" t="s">
        <v>949</v>
      </c>
      <c r="T249" s="14" t="s">
        <v>1926</v>
      </c>
      <c r="U249" s="19">
        <v>20211203409</v>
      </c>
      <c r="V249" s="15">
        <v>76.5</v>
      </c>
      <c r="W249" s="15" t="s">
        <v>1865</v>
      </c>
      <c r="X249" s="15">
        <v>17</v>
      </c>
      <c r="Y249" s="15">
        <v>17</v>
      </c>
      <c r="Z249" s="15" t="s">
        <v>1920</v>
      </c>
      <c r="AA249" s="15" t="s">
        <v>1921</v>
      </c>
      <c r="AB249" s="15">
        <v>83</v>
      </c>
      <c r="AC249" s="15">
        <v>81</v>
      </c>
      <c r="AD249" s="15">
        <v>87</v>
      </c>
      <c r="AE249" s="15">
        <v>85</v>
      </c>
      <c r="AF249" s="15">
        <v>84</v>
      </c>
      <c r="AG249" s="15">
        <v>83</v>
      </c>
      <c r="AH249" s="15">
        <v>83</v>
      </c>
      <c r="AI249" s="15">
        <v>81</v>
      </c>
      <c r="AJ249" s="15">
        <v>87</v>
      </c>
      <c r="AK249" s="15">
        <v>83.6</v>
      </c>
      <c r="AL249" s="15">
        <v>0.979680696661829</v>
      </c>
      <c r="AM249" s="15">
        <v>81.9013062409289</v>
      </c>
      <c r="AN249" s="15">
        <v>81.9</v>
      </c>
      <c r="AO249" s="15">
        <v>25</v>
      </c>
      <c r="AP249" s="15">
        <f t="shared" si="6"/>
        <v>78.66</v>
      </c>
      <c r="AQ249" s="15">
        <v>10</v>
      </c>
    </row>
    <row r="250" ht="40.5" spans="1:43">
      <c r="A250" s="13">
        <v>185</v>
      </c>
      <c r="B250" s="14" t="s">
        <v>1927</v>
      </c>
      <c r="C250" s="14" t="s">
        <v>1928</v>
      </c>
      <c r="D250" s="14" t="s">
        <v>1855</v>
      </c>
      <c r="E250" s="14" t="s">
        <v>1929</v>
      </c>
      <c r="F250" s="14" t="s">
        <v>1930</v>
      </c>
      <c r="G250" s="14" t="s">
        <v>110</v>
      </c>
      <c r="H250" s="14" t="s">
        <v>47</v>
      </c>
      <c r="I250" s="14" t="s">
        <v>346</v>
      </c>
      <c r="J250" s="14" t="s">
        <v>90</v>
      </c>
      <c r="K250" s="14" t="s">
        <v>50</v>
      </c>
      <c r="L250" s="14" t="s">
        <v>837</v>
      </c>
      <c r="M250" s="14" t="s">
        <v>1931</v>
      </c>
      <c r="N250" s="14" t="s">
        <v>702</v>
      </c>
      <c r="O250" s="14" t="s">
        <v>54</v>
      </c>
      <c r="P250" s="14" t="s">
        <v>93</v>
      </c>
      <c r="Q250" s="14" t="s">
        <v>94</v>
      </c>
      <c r="R250" s="14" t="s">
        <v>1907</v>
      </c>
      <c r="S250" s="14" t="s">
        <v>71</v>
      </c>
      <c r="T250" s="14" t="s">
        <v>1932</v>
      </c>
      <c r="U250" s="19">
        <v>20211201407</v>
      </c>
      <c r="V250" s="15">
        <v>75.9</v>
      </c>
      <c r="W250" s="15" t="s">
        <v>1881</v>
      </c>
      <c r="X250" s="15">
        <v>12</v>
      </c>
      <c r="Y250" s="15">
        <v>12</v>
      </c>
      <c r="Z250" s="15" t="s">
        <v>1927</v>
      </c>
      <c r="AA250" s="15" t="s">
        <v>1928</v>
      </c>
      <c r="AB250" s="15">
        <v>74</v>
      </c>
      <c r="AC250" s="15">
        <v>84</v>
      </c>
      <c r="AD250" s="15">
        <v>79</v>
      </c>
      <c r="AE250" s="15">
        <v>90</v>
      </c>
      <c r="AF250" s="15">
        <v>74</v>
      </c>
      <c r="AG250" s="15">
        <v>90</v>
      </c>
      <c r="AH250" s="15">
        <v>78</v>
      </c>
      <c r="AI250" s="15">
        <v>74</v>
      </c>
      <c r="AJ250" s="15">
        <v>90</v>
      </c>
      <c r="AK250" s="15">
        <v>81</v>
      </c>
      <c r="AL250" s="15">
        <v>1.02118003025719</v>
      </c>
      <c r="AM250" s="15">
        <v>82.7155824508321</v>
      </c>
      <c r="AN250" s="15">
        <v>82.72</v>
      </c>
      <c r="AO250" s="15">
        <v>22</v>
      </c>
      <c r="AP250" s="15">
        <f t="shared" si="6"/>
        <v>78.628</v>
      </c>
      <c r="AQ250" s="15">
        <v>11</v>
      </c>
    </row>
    <row r="251" ht="40.5" spans="1:43">
      <c r="A251" s="13">
        <v>106</v>
      </c>
      <c r="B251" s="14" t="s">
        <v>1933</v>
      </c>
      <c r="C251" s="14" t="s">
        <v>1934</v>
      </c>
      <c r="D251" s="14" t="s">
        <v>1855</v>
      </c>
      <c r="E251" s="14" t="s">
        <v>1935</v>
      </c>
      <c r="F251" s="14" t="s">
        <v>1936</v>
      </c>
      <c r="G251" s="14" t="s">
        <v>110</v>
      </c>
      <c r="H251" s="14" t="s">
        <v>47</v>
      </c>
      <c r="I251" s="14" t="s">
        <v>1937</v>
      </c>
      <c r="J251" s="14" t="s">
        <v>90</v>
      </c>
      <c r="K251" s="14" t="s">
        <v>50</v>
      </c>
      <c r="L251" s="14" t="s">
        <v>1938</v>
      </c>
      <c r="M251" s="14" t="s">
        <v>1939</v>
      </c>
      <c r="N251" s="14" t="s">
        <v>53</v>
      </c>
      <c r="O251" s="14" t="s">
        <v>54</v>
      </c>
      <c r="P251" s="14" t="s">
        <v>622</v>
      </c>
      <c r="Q251" s="14" t="s">
        <v>226</v>
      </c>
      <c r="R251" s="14" t="s">
        <v>1940</v>
      </c>
      <c r="S251" s="14" t="s">
        <v>1941</v>
      </c>
      <c r="T251" s="14" t="s">
        <v>1942</v>
      </c>
      <c r="U251" s="19">
        <v>20211200329</v>
      </c>
      <c r="V251" s="15">
        <v>75.2</v>
      </c>
      <c r="W251" s="15" t="s">
        <v>1881</v>
      </c>
      <c r="X251" s="15">
        <v>14</v>
      </c>
      <c r="Y251" s="15">
        <v>14</v>
      </c>
      <c r="Z251" s="15" t="s">
        <v>1933</v>
      </c>
      <c r="AA251" s="15" t="s">
        <v>1934</v>
      </c>
      <c r="AB251" s="15">
        <v>85</v>
      </c>
      <c r="AC251" s="15">
        <v>82</v>
      </c>
      <c r="AD251" s="15">
        <v>81</v>
      </c>
      <c r="AE251" s="15">
        <v>83</v>
      </c>
      <c r="AF251" s="15">
        <v>78</v>
      </c>
      <c r="AG251" s="15">
        <v>88</v>
      </c>
      <c r="AH251" s="15">
        <v>77</v>
      </c>
      <c r="AI251" s="15">
        <v>77</v>
      </c>
      <c r="AJ251" s="15">
        <v>88</v>
      </c>
      <c r="AK251" s="15">
        <v>81.8</v>
      </c>
      <c r="AL251" s="15">
        <v>1.02118003025719</v>
      </c>
      <c r="AM251" s="15">
        <v>83.5325264750378</v>
      </c>
      <c r="AN251" s="15">
        <v>83.53</v>
      </c>
      <c r="AO251" s="15">
        <v>15</v>
      </c>
      <c r="AP251" s="15">
        <f t="shared" si="6"/>
        <v>78.532</v>
      </c>
      <c r="AQ251" s="15">
        <v>12</v>
      </c>
    </row>
    <row r="252" ht="40.5" spans="1:43">
      <c r="A252" s="13">
        <v>113</v>
      </c>
      <c r="B252" s="14" t="s">
        <v>1943</v>
      </c>
      <c r="C252" s="14" t="s">
        <v>1944</v>
      </c>
      <c r="D252" s="14" t="s">
        <v>1855</v>
      </c>
      <c r="E252" s="14" t="s">
        <v>1945</v>
      </c>
      <c r="F252" s="14" t="s">
        <v>1946</v>
      </c>
      <c r="G252" s="14" t="s">
        <v>110</v>
      </c>
      <c r="H252" s="14" t="s">
        <v>47</v>
      </c>
      <c r="I252" s="14" t="s">
        <v>753</v>
      </c>
      <c r="J252" s="14" t="s">
        <v>49</v>
      </c>
      <c r="K252" s="14" t="s">
        <v>50</v>
      </c>
      <c r="L252" s="14" t="s">
        <v>765</v>
      </c>
      <c r="M252" s="14" t="s">
        <v>899</v>
      </c>
      <c r="N252" s="14" t="s">
        <v>989</v>
      </c>
      <c r="O252" s="14" t="s">
        <v>54</v>
      </c>
      <c r="P252" s="14" t="s">
        <v>1947</v>
      </c>
      <c r="Q252" s="14" t="s">
        <v>226</v>
      </c>
      <c r="R252" s="14" t="s">
        <v>1940</v>
      </c>
      <c r="S252" s="14" t="s">
        <v>1948</v>
      </c>
      <c r="T252" s="14" t="s">
        <v>1949</v>
      </c>
      <c r="U252" s="19">
        <v>20211201920</v>
      </c>
      <c r="V252" s="15">
        <v>72.8</v>
      </c>
      <c r="W252" s="15" t="s">
        <v>1881</v>
      </c>
      <c r="X252" s="15">
        <v>6</v>
      </c>
      <c r="Y252" s="15">
        <v>6</v>
      </c>
      <c r="Z252" s="15" t="s">
        <v>1943</v>
      </c>
      <c r="AA252" s="15" t="s">
        <v>1944</v>
      </c>
      <c r="AB252" s="15">
        <v>90</v>
      </c>
      <c r="AC252" s="15">
        <v>86</v>
      </c>
      <c r="AD252" s="15">
        <v>77</v>
      </c>
      <c r="AE252" s="15">
        <v>70</v>
      </c>
      <c r="AF252" s="15">
        <v>79</v>
      </c>
      <c r="AG252" s="15">
        <v>93</v>
      </c>
      <c r="AH252" s="15">
        <v>94</v>
      </c>
      <c r="AI252" s="15">
        <v>70</v>
      </c>
      <c r="AJ252" s="15">
        <v>94</v>
      </c>
      <c r="AK252" s="15">
        <v>85</v>
      </c>
      <c r="AL252" s="15">
        <v>1.02118003025719</v>
      </c>
      <c r="AM252" s="15">
        <v>86.8003025718608</v>
      </c>
      <c r="AN252" s="15">
        <v>86.8</v>
      </c>
      <c r="AO252" s="15">
        <v>9</v>
      </c>
      <c r="AP252" s="15">
        <f t="shared" si="6"/>
        <v>78.4</v>
      </c>
      <c r="AQ252" s="15">
        <v>13</v>
      </c>
    </row>
    <row r="253" ht="27" spans="1:43">
      <c r="A253" s="13">
        <v>276</v>
      </c>
      <c r="B253" s="14" t="s">
        <v>1950</v>
      </c>
      <c r="C253" s="14" t="s">
        <v>1951</v>
      </c>
      <c r="D253" s="14" t="s">
        <v>1855</v>
      </c>
      <c r="E253" s="14" t="s">
        <v>1952</v>
      </c>
      <c r="F253" s="14" t="s">
        <v>508</v>
      </c>
      <c r="G253" s="14" t="s">
        <v>110</v>
      </c>
      <c r="H253" s="14" t="s">
        <v>47</v>
      </c>
      <c r="I253" s="14" t="s">
        <v>1261</v>
      </c>
      <c r="J253" s="14" t="s">
        <v>66</v>
      </c>
      <c r="K253" s="14" t="s">
        <v>50</v>
      </c>
      <c r="L253" s="14" t="s">
        <v>242</v>
      </c>
      <c r="M253" s="14" t="s">
        <v>1905</v>
      </c>
      <c r="N253" s="14" t="s">
        <v>165</v>
      </c>
      <c r="O253" s="14" t="s">
        <v>54</v>
      </c>
      <c r="P253" s="14" t="s">
        <v>242</v>
      </c>
      <c r="Q253" s="14" t="s">
        <v>56</v>
      </c>
      <c r="R253" s="14" t="s">
        <v>1953</v>
      </c>
      <c r="S253" s="14" t="s">
        <v>1954</v>
      </c>
      <c r="T253" s="14" t="s">
        <v>1955</v>
      </c>
      <c r="U253" s="19">
        <v>20211200429</v>
      </c>
      <c r="V253" s="15">
        <v>76.5</v>
      </c>
      <c r="W253" s="15" t="s">
        <v>1865</v>
      </c>
      <c r="X253" s="15">
        <v>16</v>
      </c>
      <c r="Y253" s="15">
        <v>16</v>
      </c>
      <c r="Z253" s="15" t="s">
        <v>1950</v>
      </c>
      <c r="AA253" s="15" t="s">
        <v>1951</v>
      </c>
      <c r="AB253" s="15">
        <v>80</v>
      </c>
      <c r="AC253" s="15">
        <v>78</v>
      </c>
      <c r="AD253" s="15">
        <v>86</v>
      </c>
      <c r="AE253" s="15">
        <v>83</v>
      </c>
      <c r="AF253" s="15">
        <v>83</v>
      </c>
      <c r="AG253" s="15">
        <v>84</v>
      </c>
      <c r="AH253" s="15">
        <v>79.5</v>
      </c>
      <c r="AI253" s="15">
        <v>78</v>
      </c>
      <c r="AJ253" s="15">
        <v>86</v>
      </c>
      <c r="AK253" s="15">
        <v>81.9</v>
      </c>
      <c r="AL253" s="15">
        <v>0.979680696661829</v>
      </c>
      <c r="AM253" s="15">
        <v>80.2358490566038</v>
      </c>
      <c r="AN253" s="15">
        <v>80.24</v>
      </c>
      <c r="AO253" s="15">
        <v>32</v>
      </c>
      <c r="AP253" s="15">
        <f t="shared" si="6"/>
        <v>77.996</v>
      </c>
      <c r="AQ253" s="15">
        <v>14</v>
      </c>
    </row>
    <row r="254" ht="40.5" spans="1:43">
      <c r="A254" s="13">
        <v>282</v>
      </c>
      <c r="B254" s="14" t="s">
        <v>1956</v>
      </c>
      <c r="C254" s="14" t="s">
        <v>1957</v>
      </c>
      <c r="D254" s="14" t="s">
        <v>1855</v>
      </c>
      <c r="E254" s="14" t="s">
        <v>1958</v>
      </c>
      <c r="F254" s="14" t="s">
        <v>1959</v>
      </c>
      <c r="G254" s="14" t="s">
        <v>110</v>
      </c>
      <c r="H254" s="14" t="s">
        <v>174</v>
      </c>
      <c r="I254" s="14" t="s">
        <v>1960</v>
      </c>
      <c r="J254" s="14" t="s">
        <v>66</v>
      </c>
      <c r="K254" s="14" t="s">
        <v>223</v>
      </c>
      <c r="L254" s="14" t="s">
        <v>996</v>
      </c>
      <c r="M254" s="14" t="s">
        <v>1961</v>
      </c>
      <c r="N254" s="14" t="s">
        <v>347</v>
      </c>
      <c r="O254" s="14" t="s">
        <v>54</v>
      </c>
      <c r="P254" s="14" t="s">
        <v>873</v>
      </c>
      <c r="Q254" s="14" t="s">
        <v>70</v>
      </c>
      <c r="R254" s="14" t="s">
        <v>1907</v>
      </c>
      <c r="S254" s="14" t="s">
        <v>314</v>
      </c>
      <c r="T254" s="14" t="s">
        <v>1962</v>
      </c>
      <c r="U254" s="19">
        <v>20211201821</v>
      </c>
      <c r="V254" s="15">
        <v>71</v>
      </c>
      <c r="W254" s="15" t="s">
        <v>1881</v>
      </c>
      <c r="X254" s="15">
        <v>17</v>
      </c>
      <c r="Y254" s="15">
        <v>17</v>
      </c>
      <c r="Z254" s="15" t="s">
        <v>1956</v>
      </c>
      <c r="AA254" s="15" t="s">
        <v>1957</v>
      </c>
      <c r="AB254" s="15">
        <v>90</v>
      </c>
      <c r="AC254" s="15">
        <v>82</v>
      </c>
      <c r="AD254" s="15">
        <v>88</v>
      </c>
      <c r="AE254" s="15">
        <v>89</v>
      </c>
      <c r="AF254" s="15">
        <v>84</v>
      </c>
      <c r="AG254" s="15">
        <v>85</v>
      </c>
      <c r="AH254" s="15">
        <v>87</v>
      </c>
      <c r="AI254" s="15">
        <v>82</v>
      </c>
      <c r="AJ254" s="15">
        <v>90</v>
      </c>
      <c r="AK254" s="15">
        <v>86.6</v>
      </c>
      <c r="AL254" s="15">
        <v>1.02118003025719</v>
      </c>
      <c r="AM254" s="15">
        <v>88.4341906202723</v>
      </c>
      <c r="AN254" s="15">
        <v>88.43</v>
      </c>
      <c r="AO254" s="15">
        <v>1</v>
      </c>
      <c r="AP254" s="15">
        <f t="shared" si="6"/>
        <v>77.972</v>
      </c>
      <c r="AQ254" s="15">
        <v>15</v>
      </c>
    </row>
    <row r="255" ht="40.5" spans="1:43">
      <c r="A255" s="13">
        <v>129</v>
      </c>
      <c r="B255" s="14" t="s">
        <v>1963</v>
      </c>
      <c r="C255" s="14" t="s">
        <v>1964</v>
      </c>
      <c r="D255" s="14" t="s">
        <v>1855</v>
      </c>
      <c r="E255" s="14" t="s">
        <v>1965</v>
      </c>
      <c r="F255" s="14" t="s">
        <v>1966</v>
      </c>
      <c r="G255" s="14" t="s">
        <v>110</v>
      </c>
      <c r="H255" s="14" t="s">
        <v>47</v>
      </c>
      <c r="I255" s="14" t="s">
        <v>1967</v>
      </c>
      <c r="J255" s="14" t="s">
        <v>49</v>
      </c>
      <c r="K255" s="14" t="s">
        <v>50</v>
      </c>
      <c r="L255" s="14" t="s">
        <v>329</v>
      </c>
      <c r="M255" s="14" t="s">
        <v>1968</v>
      </c>
      <c r="N255" s="14" t="s">
        <v>1969</v>
      </c>
      <c r="O255" s="14" t="s">
        <v>54</v>
      </c>
      <c r="P255" s="14" t="s">
        <v>1970</v>
      </c>
      <c r="Q255" s="14" t="s">
        <v>56</v>
      </c>
      <c r="R255" s="14" t="s">
        <v>1971</v>
      </c>
      <c r="S255" s="14" t="s">
        <v>71</v>
      </c>
      <c r="T255" s="14" t="s">
        <v>1972</v>
      </c>
      <c r="U255" s="19">
        <v>20211202930</v>
      </c>
      <c r="V255" s="15">
        <v>75.9</v>
      </c>
      <c r="W255" s="15" t="s">
        <v>1865</v>
      </c>
      <c r="X255" s="15">
        <v>19</v>
      </c>
      <c r="Y255" s="15">
        <v>19</v>
      </c>
      <c r="Z255" s="15" t="s">
        <v>1963</v>
      </c>
      <c r="AA255" s="15" t="s">
        <v>1964</v>
      </c>
      <c r="AB255" s="15">
        <v>78</v>
      </c>
      <c r="AC255" s="15">
        <v>80</v>
      </c>
      <c r="AD255" s="15">
        <v>85</v>
      </c>
      <c r="AE255" s="15">
        <v>86</v>
      </c>
      <c r="AF255" s="15">
        <v>83</v>
      </c>
      <c r="AG255" s="15">
        <v>84</v>
      </c>
      <c r="AH255" s="15">
        <v>78.5</v>
      </c>
      <c r="AI255" s="15">
        <v>78</v>
      </c>
      <c r="AJ255" s="15">
        <v>86</v>
      </c>
      <c r="AK255" s="15">
        <v>82.1</v>
      </c>
      <c r="AL255" s="15">
        <v>0.979680696661829</v>
      </c>
      <c r="AM255" s="15">
        <v>80.4317851959361</v>
      </c>
      <c r="AN255" s="15">
        <v>80.43</v>
      </c>
      <c r="AO255" s="15">
        <v>31</v>
      </c>
      <c r="AP255" s="15">
        <f t="shared" si="6"/>
        <v>77.712</v>
      </c>
      <c r="AQ255" s="15">
        <v>16</v>
      </c>
    </row>
    <row r="256" ht="40.5" spans="1:43">
      <c r="A256" s="13">
        <v>133</v>
      </c>
      <c r="B256" s="14" t="s">
        <v>1973</v>
      </c>
      <c r="C256" s="14" t="s">
        <v>1974</v>
      </c>
      <c r="D256" s="14" t="s">
        <v>1855</v>
      </c>
      <c r="E256" s="14" t="s">
        <v>1975</v>
      </c>
      <c r="F256" s="14" t="s">
        <v>1976</v>
      </c>
      <c r="G256" s="14" t="s">
        <v>110</v>
      </c>
      <c r="H256" s="14" t="s">
        <v>47</v>
      </c>
      <c r="I256" s="14" t="s">
        <v>1326</v>
      </c>
      <c r="J256" s="14" t="s">
        <v>49</v>
      </c>
      <c r="K256" s="14" t="s">
        <v>50</v>
      </c>
      <c r="L256" s="14" t="s">
        <v>329</v>
      </c>
      <c r="M256" s="14" t="s">
        <v>1905</v>
      </c>
      <c r="N256" s="14" t="s">
        <v>69</v>
      </c>
      <c r="O256" s="14" t="s">
        <v>54</v>
      </c>
      <c r="P256" s="14" t="s">
        <v>990</v>
      </c>
      <c r="Q256" s="14" t="s">
        <v>56</v>
      </c>
      <c r="R256" s="14" t="s">
        <v>1977</v>
      </c>
      <c r="S256" s="14" t="s">
        <v>148</v>
      </c>
      <c r="T256" s="14" t="s">
        <v>1978</v>
      </c>
      <c r="U256" s="19">
        <v>20211202120</v>
      </c>
      <c r="V256" s="15">
        <v>72.9</v>
      </c>
      <c r="W256" s="15" t="s">
        <v>1865</v>
      </c>
      <c r="X256" s="15">
        <v>22</v>
      </c>
      <c r="Y256" s="15">
        <v>22</v>
      </c>
      <c r="Z256" s="15" t="s">
        <v>1973</v>
      </c>
      <c r="AA256" s="15" t="s">
        <v>1974</v>
      </c>
      <c r="AB256" s="15">
        <v>84</v>
      </c>
      <c r="AC256" s="15">
        <v>82</v>
      </c>
      <c r="AD256" s="15">
        <v>92</v>
      </c>
      <c r="AE256" s="15">
        <v>86</v>
      </c>
      <c r="AF256" s="15">
        <v>86</v>
      </c>
      <c r="AG256" s="15">
        <v>89</v>
      </c>
      <c r="AH256" s="15">
        <v>84</v>
      </c>
      <c r="AI256" s="15">
        <v>82</v>
      </c>
      <c r="AJ256" s="15">
        <v>92</v>
      </c>
      <c r="AK256" s="15">
        <v>85.8</v>
      </c>
      <c r="AL256" s="15">
        <v>0.979680696661829</v>
      </c>
      <c r="AM256" s="15">
        <v>84.0566037735849</v>
      </c>
      <c r="AN256" s="15">
        <v>84.06</v>
      </c>
      <c r="AO256" s="15">
        <v>13</v>
      </c>
      <c r="AP256" s="15">
        <f t="shared" si="6"/>
        <v>77.364</v>
      </c>
      <c r="AQ256" s="15">
        <v>17</v>
      </c>
    </row>
    <row r="257" ht="40.5" spans="1:43">
      <c r="A257" s="13">
        <v>250</v>
      </c>
      <c r="B257" s="14" t="s">
        <v>1979</v>
      </c>
      <c r="C257" s="14" t="s">
        <v>1980</v>
      </c>
      <c r="D257" s="14" t="s">
        <v>1855</v>
      </c>
      <c r="E257" s="14" t="s">
        <v>1981</v>
      </c>
      <c r="F257" s="14" t="s">
        <v>1982</v>
      </c>
      <c r="G257" s="14" t="s">
        <v>110</v>
      </c>
      <c r="H257" s="14" t="s">
        <v>47</v>
      </c>
      <c r="I257" s="14" t="s">
        <v>234</v>
      </c>
      <c r="J257" s="14" t="s">
        <v>79</v>
      </c>
      <c r="K257" s="14" t="s">
        <v>50</v>
      </c>
      <c r="L257" s="14" t="s">
        <v>67</v>
      </c>
      <c r="M257" s="14" t="s">
        <v>1905</v>
      </c>
      <c r="N257" s="14" t="s">
        <v>69</v>
      </c>
      <c r="O257" s="14" t="s">
        <v>54</v>
      </c>
      <c r="P257" s="14" t="s">
        <v>439</v>
      </c>
      <c r="Q257" s="14" t="s">
        <v>94</v>
      </c>
      <c r="R257" s="14" t="s">
        <v>1907</v>
      </c>
      <c r="S257" s="14" t="s">
        <v>369</v>
      </c>
      <c r="T257" s="14" t="s">
        <v>1983</v>
      </c>
      <c r="U257" s="19">
        <v>20211201523</v>
      </c>
      <c r="V257" s="15">
        <v>70.9</v>
      </c>
      <c r="W257" s="15" t="s">
        <v>1865</v>
      </c>
      <c r="X257" s="15">
        <v>11</v>
      </c>
      <c r="Y257" s="15">
        <v>11</v>
      </c>
      <c r="Z257" s="15" t="s">
        <v>1979</v>
      </c>
      <c r="AA257" s="15" t="s">
        <v>1980</v>
      </c>
      <c r="AB257" s="15">
        <v>90</v>
      </c>
      <c r="AC257" s="15">
        <v>86</v>
      </c>
      <c r="AD257" s="15">
        <v>89</v>
      </c>
      <c r="AE257" s="15">
        <v>90</v>
      </c>
      <c r="AF257" s="15">
        <v>88</v>
      </c>
      <c r="AG257" s="15">
        <v>93</v>
      </c>
      <c r="AH257" s="15">
        <v>86.5</v>
      </c>
      <c r="AI257" s="15">
        <v>86</v>
      </c>
      <c r="AJ257" s="15">
        <v>93</v>
      </c>
      <c r="AK257" s="15">
        <v>88.7</v>
      </c>
      <c r="AL257" s="15">
        <v>0.979680696661829</v>
      </c>
      <c r="AM257" s="15">
        <v>86.8976777939042</v>
      </c>
      <c r="AN257" s="15">
        <v>86.9</v>
      </c>
      <c r="AO257" s="15">
        <v>8</v>
      </c>
      <c r="AP257" s="15">
        <f t="shared" si="6"/>
        <v>77.3</v>
      </c>
      <c r="AQ257" s="15">
        <v>18</v>
      </c>
    </row>
    <row r="258" ht="40.5" spans="1:43">
      <c r="A258" s="13">
        <v>199</v>
      </c>
      <c r="B258" s="14" t="s">
        <v>1984</v>
      </c>
      <c r="C258" s="14" t="s">
        <v>1985</v>
      </c>
      <c r="D258" s="14" t="s">
        <v>1855</v>
      </c>
      <c r="E258" s="14" t="s">
        <v>1986</v>
      </c>
      <c r="F258" s="14" t="s">
        <v>1987</v>
      </c>
      <c r="G258" s="14" t="s">
        <v>110</v>
      </c>
      <c r="H258" s="14" t="s">
        <v>47</v>
      </c>
      <c r="I258" s="14" t="s">
        <v>1988</v>
      </c>
      <c r="J258" s="14" t="s">
        <v>49</v>
      </c>
      <c r="K258" s="14" t="s">
        <v>223</v>
      </c>
      <c r="L258" s="14" t="s">
        <v>329</v>
      </c>
      <c r="M258" s="14" t="s">
        <v>899</v>
      </c>
      <c r="N258" s="14" t="s">
        <v>829</v>
      </c>
      <c r="O258" s="14" t="s">
        <v>54</v>
      </c>
      <c r="P258" s="14" t="s">
        <v>1465</v>
      </c>
      <c r="Q258" s="14" t="s">
        <v>70</v>
      </c>
      <c r="R258" s="14" t="s">
        <v>1886</v>
      </c>
      <c r="S258" s="14" t="s">
        <v>71</v>
      </c>
      <c r="T258" s="14" t="s">
        <v>1989</v>
      </c>
      <c r="U258" s="19">
        <v>20211203423</v>
      </c>
      <c r="V258" s="15">
        <v>72.7</v>
      </c>
      <c r="W258" s="15" t="s">
        <v>1865</v>
      </c>
      <c r="X258" s="15">
        <v>10</v>
      </c>
      <c r="Y258" s="15">
        <v>10</v>
      </c>
      <c r="Z258" s="15" t="s">
        <v>1984</v>
      </c>
      <c r="AA258" s="15" t="s">
        <v>1985</v>
      </c>
      <c r="AB258" s="15">
        <v>77</v>
      </c>
      <c r="AC258" s="15">
        <v>80</v>
      </c>
      <c r="AD258" s="15">
        <v>88</v>
      </c>
      <c r="AE258" s="15">
        <v>87</v>
      </c>
      <c r="AF258" s="15">
        <v>85</v>
      </c>
      <c r="AG258" s="15">
        <v>89</v>
      </c>
      <c r="AH258" s="15">
        <v>86.5</v>
      </c>
      <c r="AI258" s="15">
        <v>77</v>
      </c>
      <c r="AJ258" s="15">
        <v>89</v>
      </c>
      <c r="AK258" s="15">
        <v>85.3</v>
      </c>
      <c r="AL258" s="15">
        <v>0.979680696661829</v>
      </c>
      <c r="AM258" s="15">
        <v>83.566763425254</v>
      </c>
      <c r="AN258" s="15">
        <v>83.57</v>
      </c>
      <c r="AO258" s="15">
        <v>14</v>
      </c>
      <c r="AP258" s="15">
        <f t="shared" si="6"/>
        <v>77.048</v>
      </c>
      <c r="AQ258" s="15">
        <v>19</v>
      </c>
    </row>
    <row r="259" ht="27" spans="1:43">
      <c r="A259" s="13">
        <v>188</v>
      </c>
      <c r="B259" s="14" t="s">
        <v>1990</v>
      </c>
      <c r="C259" s="14" t="s">
        <v>1991</v>
      </c>
      <c r="D259" s="14" t="s">
        <v>1855</v>
      </c>
      <c r="E259" s="14" t="s">
        <v>1992</v>
      </c>
      <c r="F259" s="14" t="s">
        <v>1993</v>
      </c>
      <c r="G259" s="14" t="s">
        <v>110</v>
      </c>
      <c r="H259" s="14" t="s">
        <v>47</v>
      </c>
      <c r="I259" s="14" t="s">
        <v>808</v>
      </c>
      <c r="J259" s="14" t="s">
        <v>49</v>
      </c>
      <c r="K259" s="14" t="s">
        <v>50</v>
      </c>
      <c r="L259" s="14" t="s">
        <v>1994</v>
      </c>
      <c r="M259" s="14" t="s">
        <v>907</v>
      </c>
      <c r="N259" s="14" t="s">
        <v>989</v>
      </c>
      <c r="O259" s="14" t="s">
        <v>54</v>
      </c>
      <c r="P259" s="14" t="s">
        <v>1253</v>
      </c>
      <c r="Q259" s="14" t="s">
        <v>94</v>
      </c>
      <c r="R259" s="14" t="s">
        <v>943</v>
      </c>
      <c r="S259" s="14" t="s">
        <v>272</v>
      </c>
      <c r="T259" s="14" t="s">
        <v>1995</v>
      </c>
      <c r="U259" s="19">
        <v>20211200124</v>
      </c>
      <c r="V259" s="15">
        <v>72.5</v>
      </c>
      <c r="W259" s="15" t="s">
        <v>1881</v>
      </c>
      <c r="X259" s="15">
        <v>3</v>
      </c>
      <c r="Y259" s="15">
        <v>3</v>
      </c>
      <c r="Z259" s="15" t="s">
        <v>1990</v>
      </c>
      <c r="AA259" s="15" t="s">
        <v>1991</v>
      </c>
      <c r="AB259" s="15">
        <v>90</v>
      </c>
      <c r="AC259" s="15">
        <v>80</v>
      </c>
      <c r="AD259" s="15">
        <v>82</v>
      </c>
      <c r="AE259" s="15">
        <v>80</v>
      </c>
      <c r="AF259" s="15">
        <v>78</v>
      </c>
      <c r="AG259" s="15">
        <v>89</v>
      </c>
      <c r="AH259" s="15">
        <v>78</v>
      </c>
      <c r="AI259" s="15">
        <v>78</v>
      </c>
      <c r="AJ259" s="15">
        <v>90</v>
      </c>
      <c r="AK259" s="15">
        <v>81.8</v>
      </c>
      <c r="AL259" s="15">
        <v>1.02118003025719</v>
      </c>
      <c r="AM259" s="15">
        <v>83.5325264750378</v>
      </c>
      <c r="AN259" s="15">
        <v>83.53</v>
      </c>
      <c r="AO259" s="15">
        <v>15</v>
      </c>
      <c r="AP259" s="15">
        <f t="shared" si="6"/>
        <v>76.912</v>
      </c>
      <c r="AQ259" s="15">
        <v>20</v>
      </c>
    </row>
    <row r="260" ht="27" spans="1:43">
      <c r="A260" s="13">
        <v>221</v>
      </c>
      <c r="B260" s="14" t="s">
        <v>1996</v>
      </c>
      <c r="C260" s="14" t="s">
        <v>1997</v>
      </c>
      <c r="D260" s="14" t="s">
        <v>1855</v>
      </c>
      <c r="E260" s="14" t="s">
        <v>1998</v>
      </c>
      <c r="F260" s="14" t="s">
        <v>1999</v>
      </c>
      <c r="G260" s="14" t="s">
        <v>46</v>
      </c>
      <c r="H260" s="14" t="s">
        <v>47</v>
      </c>
      <c r="I260" s="14" t="s">
        <v>2000</v>
      </c>
      <c r="J260" s="14" t="s">
        <v>66</v>
      </c>
      <c r="K260" s="14" t="s">
        <v>50</v>
      </c>
      <c r="L260" s="14" t="s">
        <v>294</v>
      </c>
      <c r="M260" s="14" t="s">
        <v>1235</v>
      </c>
      <c r="N260" s="14" t="s">
        <v>1583</v>
      </c>
      <c r="O260" s="14" t="s">
        <v>54</v>
      </c>
      <c r="P260" s="14" t="s">
        <v>2001</v>
      </c>
      <c r="Q260" s="14" t="s">
        <v>94</v>
      </c>
      <c r="R260" s="14" t="s">
        <v>2002</v>
      </c>
      <c r="S260" s="14" t="s">
        <v>314</v>
      </c>
      <c r="T260" s="14" t="s">
        <v>2003</v>
      </c>
      <c r="U260" s="19">
        <v>20211201318</v>
      </c>
      <c r="V260" s="15">
        <v>72.5</v>
      </c>
      <c r="W260" s="15" t="s">
        <v>1865</v>
      </c>
      <c r="X260" s="15">
        <v>7</v>
      </c>
      <c r="Y260" s="15">
        <v>7</v>
      </c>
      <c r="Z260" s="15" t="s">
        <v>1996</v>
      </c>
      <c r="AA260" s="15" t="s">
        <v>1997</v>
      </c>
      <c r="AB260" s="15">
        <v>77</v>
      </c>
      <c r="AC260" s="15">
        <v>82</v>
      </c>
      <c r="AD260" s="15">
        <v>87</v>
      </c>
      <c r="AE260" s="15">
        <v>85</v>
      </c>
      <c r="AF260" s="15">
        <v>85</v>
      </c>
      <c r="AG260" s="15">
        <v>92</v>
      </c>
      <c r="AH260" s="15">
        <v>86</v>
      </c>
      <c r="AI260" s="15">
        <v>77</v>
      </c>
      <c r="AJ260" s="15">
        <v>92</v>
      </c>
      <c r="AK260" s="15">
        <v>85</v>
      </c>
      <c r="AL260" s="15">
        <v>0.979680696661829</v>
      </c>
      <c r="AM260" s="15">
        <v>83.2728592162555</v>
      </c>
      <c r="AN260" s="15">
        <v>83.27</v>
      </c>
      <c r="AO260" s="15">
        <v>17</v>
      </c>
      <c r="AP260" s="15">
        <f t="shared" si="6"/>
        <v>76.808</v>
      </c>
      <c r="AQ260" s="15">
        <v>21</v>
      </c>
    </row>
    <row r="261" ht="40.5" spans="1:43">
      <c r="A261" s="13">
        <v>249</v>
      </c>
      <c r="B261" s="14" t="s">
        <v>2004</v>
      </c>
      <c r="C261" s="14" t="s">
        <v>2005</v>
      </c>
      <c r="D261" s="14" t="s">
        <v>1855</v>
      </c>
      <c r="E261" s="14" t="s">
        <v>2006</v>
      </c>
      <c r="F261" s="14" t="s">
        <v>2007</v>
      </c>
      <c r="G261" s="14" t="s">
        <v>110</v>
      </c>
      <c r="H261" s="14" t="s">
        <v>47</v>
      </c>
      <c r="I261" s="14" t="s">
        <v>2008</v>
      </c>
      <c r="J261" s="14" t="s">
        <v>49</v>
      </c>
      <c r="K261" s="14" t="s">
        <v>50</v>
      </c>
      <c r="L261" s="14" t="s">
        <v>1859</v>
      </c>
      <c r="M261" s="14" t="s">
        <v>2009</v>
      </c>
      <c r="N261" s="14" t="s">
        <v>2010</v>
      </c>
      <c r="O261" s="14" t="s">
        <v>54</v>
      </c>
      <c r="P261" s="14" t="s">
        <v>294</v>
      </c>
      <c r="Q261" s="14" t="s">
        <v>56</v>
      </c>
      <c r="R261" s="14" t="s">
        <v>2011</v>
      </c>
      <c r="S261" s="14" t="s">
        <v>58</v>
      </c>
      <c r="T261" s="14" t="s">
        <v>2012</v>
      </c>
      <c r="U261" s="19">
        <v>20211203420</v>
      </c>
      <c r="V261" s="15">
        <v>73.8</v>
      </c>
      <c r="W261" s="15" t="s">
        <v>1865</v>
      </c>
      <c r="X261" s="15">
        <v>6</v>
      </c>
      <c r="Y261" s="15">
        <v>6</v>
      </c>
      <c r="Z261" s="15" t="s">
        <v>2004</v>
      </c>
      <c r="AA261" s="15" t="s">
        <v>2005</v>
      </c>
      <c r="AB261" s="15">
        <v>76</v>
      </c>
      <c r="AC261" s="15">
        <v>81</v>
      </c>
      <c r="AD261" s="15">
        <v>89</v>
      </c>
      <c r="AE261" s="15">
        <v>82</v>
      </c>
      <c r="AF261" s="15">
        <v>86</v>
      </c>
      <c r="AG261" s="15">
        <v>88</v>
      </c>
      <c r="AH261" s="15">
        <v>77</v>
      </c>
      <c r="AI261" s="15">
        <v>76</v>
      </c>
      <c r="AJ261" s="15">
        <v>89</v>
      </c>
      <c r="AK261" s="15">
        <v>82.8</v>
      </c>
      <c r="AL261" s="15">
        <v>0.979680696661829</v>
      </c>
      <c r="AM261" s="15">
        <v>81.1175616835994</v>
      </c>
      <c r="AN261" s="15">
        <v>81.12</v>
      </c>
      <c r="AO261" s="15">
        <v>27</v>
      </c>
      <c r="AP261" s="15">
        <f t="shared" si="6"/>
        <v>76.728</v>
      </c>
      <c r="AQ261" s="15">
        <v>22</v>
      </c>
    </row>
    <row r="262" ht="40.5" spans="1:43">
      <c r="A262" s="13">
        <v>92</v>
      </c>
      <c r="B262" s="14" t="s">
        <v>2013</v>
      </c>
      <c r="C262" s="14" t="s">
        <v>2014</v>
      </c>
      <c r="D262" s="14" t="s">
        <v>1855</v>
      </c>
      <c r="E262" s="14" t="s">
        <v>2015</v>
      </c>
      <c r="F262" s="14" t="s">
        <v>2016</v>
      </c>
      <c r="G262" s="14" t="s">
        <v>110</v>
      </c>
      <c r="H262" s="14" t="s">
        <v>47</v>
      </c>
      <c r="I262" s="14" t="s">
        <v>2017</v>
      </c>
      <c r="J262" s="14" t="s">
        <v>49</v>
      </c>
      <c r="K262" s="14" t="s">
        <v>50</v>
      </c>
      <c r="L262" s="14" t="s">
        <v>685</v>
      </c>
      <c r="M262" s="14" t="s">
        <v>2018</v>
      </c>
      <c r="N262" s="14" t="s">
        <v>2019</v>
      </c>
      <c r="O262" s="14" t="s">
        <v>54</v>
      </c>
      <c r="P262" s="14" t="s">
        <v>2020</v>
      </c>
      <c r="Q262" s="14" t="s">
        <v>56</v>
      </c>
      <c r="R262" s="14" t="s">
        <v>2011</v>
      </c>
      <c r="S262" s="14" t="s">
        <v>1356</v>
      </c>
      <c r="T262" s="14" t="s">
        <v>2021</v>
      </c>
      <c r="U262" s="19">
        <v>20211201330</v>
      </c>
      <c r="V262" s="15">
        <v>74.4</v>
      </c>
      <c r="W262" s="15" t="s">
        <v>1865</v>
      </c>
      <c r="X262" s="15">
        <v>12</v>
      </c>
      <c r="Y262" s="15">
        <v>12</v>
      </c>
      <c r="Z262" s="15" t="s">
        <v>2013</v>
      </c>
      <c r="AA262" s="15" t="s">
        <v>2014</v>
      </c>
      <c r="AB262" s="15">
        <v>77</v>
      </c>
      <c r="AC262" s="15">
        <v>80</v>
      </c>
      <c r="AD262" s="15">
        <v>84</v>
      </c>
      <c r="AE262" s="15">
        <v>84</v>
      </c>
      <c r="AF262" s="15">
        <v>84</v>
      </c>
      <c r="AG262" s="15">
        <v>92</v>
      </c>
      <c r="AH262" s="15">
        <v>72</v>
      </c>
      <c r="AI262" s="15">
        <v>72</v>
      </c>
      <c r="AJ262" s="15">
        <v>92</v>
      </c>
      <c r="AK262" s="15">
        <v>81.8</v>
      </c>
      <c r="AL262" s="15">
        <v>0.979680696661829</v>
      </c>
      <c r="AM262" s="15">
        <v>80.1378809869376</v>
      </c>
      <c r="AN262" s="15">
        <v>80.14</v>
      </c>
      <c r="AO262" s="15">
        <v>33</v>
      </c>
      <c r="AP262" s="15">
        <f t="shared" si="6"/>
        <v>76.696</v>
      </c>
      <c r="AQ262" s="15">
        <v>23</v>
      </c>
    </row>
    <row r="263" ht="40.5" spans="1:43">
      <c r="A263" s="13">
        <v>155</v>
      </c>
      <c r="B263" s="14" t="s">
        <v>2022</v>
      </c>
      <c r="C263" s="14" t="s">
        <v>2023</v>
      </c>
      <c r="D263" s="14" t="s">
        <v>1855</v>
      </c>
      <c r="E263" s="14" t="s">
        <v>2024</v>
      </c>
      <c r="F263" s="14" t="s">
        <v>2025</v>
      </c>
      <c r="G263" s="14" t="s">
        <v>46</v>
      </c>
      <c r="H263" s="14" t="s">
        <v>47</v>
      </c>
      <c r="I263" s="14" t="s">
        <v>1764</v>
      </c>
      <c r="J263" s="14" t="s">
        <v>66</v>
      </c>
      <c r="K263" s="14" t="s">
        <v>50</v>
      </c>
      <c r="L263" s="14" t="s">
        <v>2026</v>
      </c>
      <c r="M263" s="14" t="s">
        <v>1905</v>
      </c>
      <c r="N263" s="14" t="s">
        <v>347</v>
      </c>
      <c r="O263" s="14" t="s">
        <v>54</v>
      </c>
      <c r="P263" s="14" t="s">
        <v>990</v>
      </c>
      <c r="Q263" s="14" t="s">
        <v>56</v>
      </c>
      <c r="R263" s="14" t="s">
        <v>1918</v>
      </c>
      <c r="S263" s="14" t="s">
        <v>408</v>
      </c>
      <c r="T263" s="14" t="s">
        <v>2027</v>
      </c>
      <c r="U263" s="19">
        <v>20211203220</v>
      </c>
      <c r="V263" s="15">
        <v>72.2</v>
      </c>
      <c r="W263" s="15" t="s">
        <v>1881</v>
      </c>
      <c r="X263" s="15">
        <v>10</v>
      </c>
      <c r="Y263" s="15">
        <v>10</v>
      </c>
      <c r="Z263" s="15" t="s">
        <v>2022</v>
      </c>
      <c r="AA263" s="15" t="s">
        <v>2023</v>
      </c>
      <c r="AB263" s="15">
        <v>78</v>
      </c>
      <c r="AC263" s="15">
        <v>75</v>
      </c>
      <c r="AD263" s="15">
        <v>77</v>
      </c>
      <c r="AE263" s="15">
        <v>86</v>
      </c>
      <c r="AF263" s="15">
        <v>81</v>
      </c>
      <c r="AG263" s="15">
        <v>92</v>
      </c>
      <c r="AH263" s="15">
        <v>84</v>
      </c>
      <c r="AI263" s="15">
        <v>75</v>
      </c>
      <c r="AJ263" s="15">
        <v>92</v>
      </c>
      <c r="AK263" s="15">
        <v>81.2</v>
      </c>
      <c r="AL263" s="15">
        <v>1.02118003025719</v>
      </c>
      <c r="AM263" s="15">
        <v>82.9198184568835</v>
      </c>
      <c r="AN263" s="15">
        <v>82.92</v>
      </c>
      <c r="AO263" s="15">
        <v>19</v>
      </c>
      <c r="AP263" s="15">
        <f t="shared" si="6"/>
        <v>76.488</v>
      </c>
      <c r="AQ263" s="15">
        <v>24</v>
      </c>
    </row>
    <row r="264" ht="40.5" spans="1:43">
      <c r="A264" s="13">
        <v>11</v>
      </c>
      <c r="B264" s="14" t="s">
        <v>2028</v>
      </c>
      <c r="C264" s="14" t="s">
        <v>2029</v>
      </c>
      <c r="D264" s="14" t="s">
        <v>1855</v>
      </c>
      <c r="E264" s="14" t="s">
        <v>2030</v>
      </c>
      <c r="F264" s="14" t="s">
        <v>2031</v>
      </c>
      <c r="G264" s="14" t="s">
        <v>110</v>
      </c>
      <c r="H264" s="14" t="s">
        <v>47</v>
      </c>
      <c r="I264" s="14" t="s">
        <v>392</v>
      </c>
      <c r="J264" s="14" t="s">
        <v>79</v>
      </c>
      <c r="K264" s="14" t="s">
        <v>50</v>
      </c>
      <c r="L264" s="14" t="s">
        <v>2032</v>
      </c>
      <c r="M264" s="14" t="s">
        <v>955</v>
      </c>
      <c r="N264" s="14" t="s">
        <v>69</v>
      </c>
      <c r="O264" s="14" t="s">
        <v>54</v>
      </c>
      <c r="P264" s="14" t="s">
        <v>93</v>
      </c>
      <c r="Q264" s="14" t="s">
        <v>94</v>
      </c>
      <c r="R264" s="14" t="s">
        <v>2033</v>
      </c>
      <c r="S264" s="14" t="s">
        <v>71</v>
      </c>
      <c r="T264" s="14" t="s">
        <v>2034</v>
      </c>
      <c r="U264" s="19">
        <v>20211200715</v>
      </c>
      <c r="V264" s="15">
        <v>71.9</v>
      </c>
      <c r="W264" s="15" t="s">
        <v>1881</v>
      </c>
      <c r="X264" s="15">
        <v>22</v>
      </c>
      <c r="Y264" s="15">
        <v>22</v>
      </c>
      <c r="Z264" s="15" t="s">
        <v>2028</v>
      </c>
      <c r="AA264" s="15" t="s">
        <v>2029</v>
      </c>
      <c r="AB264" s="15">
        <v>78</v>
      </c>
      <c r="AC264" s="15">
        <v>80</v>
      </c>
      <c r="AD264" s="15">
        <v>84</v>
      </c>
      <c r="AE264" s="15">
        <v>90</v>
      </c>
      <c r="AF264" s="15">
        <v>75</v>
      </c>
      <c r="AG264" s="15">
        <v>87</v>
      </c>
      <c r="AH264" s="15">
        <v>77</v>
      </c>
      <c r="AI264" s="15">
        <v>75</v>
      </c>
      <c r="AJ264" s="15">
        <v>90</v>
      </c>
      <c r="AK264" s="15">
        <v>81.2</v>
      </c>
      <c r="AL264" s="15">
        <v>1.02118003025719</v>
      </c>
      <c r="AM264" s="15">
        <v>82.9198184568835</v>
      </c>
      <c r="AN264" s="15">
        <v>82.92</v>
      </c>
      <c r="AO264" s="15">
        <v>19</v>
      </c>
      <c r="AP264" s="15">
        <f t="shared" si="6"/>
        <v>76.308</v>
      </c>
      <c r="AQ264" s="15">
        <v>25</v>
      </c>
    </row>
    <row r="265" ht="27" spans="1:43">
      <c r="A265" s="13">
        <v>144</v>
      </c>
      <c r="B265" s="14" t="s">
        <v>2035</v>
      </c>
      <c r="C265" s="14" t="s">
        <v>2036</v>
      </c>
      <c r="D265" s="14" t="s">
        <v>1855</v>
      </c>
      <c r="E265" s="14" t="s">
        <v>2037</v>
      </c>
      <c r="F265" s="14" t="s">
        <v>2038</v>
      </c>
      <c r="G265" s="14" t="s">
        <v>110</v>
      </c>
      <c r="H265" s="14" t="s">
        <v>47</v>
      </c>
      <c r="I265" s="14" t="s">
        <v>551</v>
      </c>
      <c r="J265" s="14" t="s">
        <v>49</v>
      </c>
      <c r="K265" s="14" t="s">
        <v>50</v>
      </c>
      <c r="L265" s="14" t="s">
        <v>432</v>
      </c>
      <c r="M265" s="14" t="s">
        <v>2018</v>
      </c>
      <c r="N265" s="14" t="s">
        <v>69</v>
      </c>
      <c r="O265" s="14" t="s">
        <v>54</v>
      </c>
      <c r="P265" s="14" t="s">
        <v>294</v>
      </c>
      <c r="Q265" s="14" t="s">
        <v>56</v>
      </c>
      <c r="R265" s="14" t="s">
        <v>2011</v>
      </c>
      <c r="S265" s="14" t="s">
        <v>71</v>
      </c>
      <c r="T265" s="14" t="s">
        <v>2039</v>
      </c>
      <c r="U265" s="19">
        <v>20211202918</v>
      </c>
      <c r="V265" s="15">
        <v>71.7</v>
      </c>
      <c r="W265" s="15" t="s">
        <v>1881</v>
      </c>
      <c r="X265" s="15">
        <v>21</v>
      </c>
      <c r="Y265" s="15">
        <v>21</v>
      </c>
      <c r="Z265" s="15" t="s">
        <v>2035</v>
      </c>
      <c r="AA265" s="15" t="s">
        <v>2036</v>
      </c>
      <c r="AB265" s="15">
        <v>80</v>
      </c>
      <c r="AC265" s="15">
        <v>81</v>
      </c>
      <c r="AD265" s="15">
        <v>80</v>
      </c>
      <c r="AE265" s="15">
        <v>83</v>
      </c>
      <c r="AF265" s="15">
        <v>77</v>
      </c>
      <c r="AG265" s="15">
        <v>83</v>
      </c>
      <c r="AH265" s="15">
        <v>83</v>
      </c>
      <c r="AI265" s="15">
        <v>77</v>
      </c>
      <c r="AJ265" s="15">
        <v>83</v>
      </c>
      <c r="AK265" s="15">
        <v>81.4</v>
      </c>
      <c r="AL265" s="15">
        <v>1.02118003025719</v>
      </c>
      <c r="AM265" s="15">
        <v>83.1240544629349</v>
      </c>
      <c r="AN265" s="15">
        <v>83.12</v>
      </c>
      <c r="AO265" s="15">
        <v>18</v>
      </c>
      <c r="AP265" s="15">
        <f t="shared" si="6"/>
        <v>76.268</v>
      </c>
      <c r="AQ265" s="15">
        <v>26</v>
      </c>
    </row>
    <row r="266" ht="40.5" spans="1:43">
      <c r="A266" s="13">
        <v>206</v>
      </c>
      <c r="B266" s="14" t="s">
        <v>2040</v>
      </c>
      <c r="C266" s="14" t="s">
        <v>2041</v>
      </c>
      <c r="D266" s="14" t="s">
        <v>1855</v>
      </c>
      <c r="E266" s="14" t="s">
        <v>2042</v>
      </c>
      <c r="F266" s="14" t="s">
        <v>2043</v>
      </c>
      <c r="G266" s="14" t="s">
        <v>46</v>
      </c>
      <c r="H266" s="14" t="s">
        <v>47</v>
      </c>
      <c r="I266" s="14" t="s">
        <v>1199</v>
      </c>
      <c r="J266" s="14" t="s">
        <v>49</v>
      </c>
      <c r="K266" s="14" t="s">
        <v>50</v>
      </c>
      <c r="L266" s="14" t="s">
        <v>631</v>
      </c>
      <c r="M266" s="14" t="s">
        <v>2044</v>
      </c>
      <c r="N266" s="14" t="s">
        <v>2045</v>
      </c>
      <c r="O266" s="14" t="s">
        <v>54</v>
      </c>
      <c r="P266" s="14" t="s">
        <v>2046</v>
      </c>
      <c r="Q266" s="14" t="s">
        <v>56</v>
      </c>
      <c r="R266" s="14" t="s">
        <v>1907</v>
      </c>
      <c r="S266" s="14" t="s">
        <v>58</v>
      </c>
      <c r="T266" s="14" t="s">
        <v>2047</v>
      </c>
      <c r="U266" s="19">
        <v>20211202915</v>
      </c>
      <c r="V266" s="15">
        <v>72.7</v>
      </c>
      <c r="W266" s="15" t="s">
        <v>1865</v>
      </c>
      <c r="X266" s="15">
        <v>13</v>
      </c>
      <c r="Y266" s="15">
        <v>13</v>
      </c>
      <c r="Z266" s="15" t="s">
        <v>2040</v>
      </c>
      <c r="AA266" s="15" t="s">
        <v>2041</v>
      </c>
      <c r="AB266" s="15">
        <v>80</v>
      </c>
      <c r="AC266" s="15">
        <v>78</v>
      </c>
      <c r="AD266" s="15">
        <v>86</v>
      </c>
      <c r="AE266" s="15">
        <v>86</v>
      </c>
      <c r="AF266" s="15">
        <v>87</v>
      </c>
      <c r="AG266" s="15">
        <v>86</v>
      </c>
      <c r="AH266" s="15">
        <v>74.5</v>
      </c>
      <c r="AI266" s="15">
        <v>74.5</v>
      </c>
      <c r="AJ266" s="15">
        <v>87</v>
      </c>
      <c r="AK266" s="15">
        <v>83.2</v>
      </c>
      <c r="AL266" s="15">
        <v>0.979680696661829</v>
      </c>
      <c r="AM266" s="15">
        <v>81.5094339622642</v>
      </c>
      <c r="AN266" s="15">
        <v>81.51</v>
      </c>
      <c r="AO266" s="15">
        <v>26</v>
      </c>
      <c r="AP266" s="15">
        <f t="shared" si="6"/>
        <v>76.224</v>
      </c>
      <c r="AQ266" s="15">
        <v>27</v>
      </c>
    </row>
    <row r="267" ht="27" spans="1:43">
      <c r="A267" s="13">
        <v>279</v>
      </c>
      <c r="B267" s="14" t="s">
        <v>2048</v>
      </c>
      <c r="C267" s="14" t="s">
        <v>2049</v>
      </c>
      <c r="D267" s="14" t="s">
        <v>1855</v>
      </c>
      <c r="E267" s="14" t="s">
        <v>2050</v>
      </c>
      <c r="F267" s="14" t="s">
        <v>1885</v>
      </c>
      <c r="G267" s="14" t="s">
        <v>110</v>
      </c>
      <c r="H267" s="14" t="s">
        <v>47</v>
      </c>
      <c r="I267" s="14" t="s">
        <v>120</v>
      </c>
      <c r="J267" s="14" t="s">
        <v>79</v>
      </c>
      <c r="K267" s="14" t="s">
        <v>50</v>
      </c>
      <c r="L267" s="14" t="s">
        <v>329</v>
      </c>
      <c r="M267" s="14" t="s">
        <v>899</v>
      </c>
      <c r="N267" s="14" t="s">
        <v>702</v>
      </c>
      <c r="O267" s="14" t="s">
        <v>54</v>
      </c>
      <c r="P267" s="14" t="s">
        <v>2051</v>
      </c>
      <c r="Q267" s="14" t="s">
        <v>94</v>
      </c>
      <c r="R267" s="14" t="s">
        <v>2052</v>
      </c>
      <c r="S267" s="14" t="s">
        <v>71</v>
      </c>
      <c r="T267" s="14" t="s">
        <v>2053</v>
      </c>
      <c r="U267" s="19">
        <v>20211201111</v>
      </c>
      <c r="V267" s="15">
        <v>71.6</v>
      </c>
      <c r="W267" s="15" t="s">
        <v>1881</v>
      </c>
      <c r="X267" s="15">
        <v>4</v>
      </c>
      <c r="Y267" s="15">
        <v>4</v>
      </c>
      <c r="Z267" s="15" t="s">
        <v>2048</v>
      </c>
      <c r="AA267" s="15" t="s">
        <v>2049</v>
      </c>
      <c r="AB267" s="15">
        <v>89</v>
      </c>
      <c r="AC267" s="15">
        <v>78</v>
      </c>
      <c r="AD267" s="15">
        <v>80</v>
      </c>
      <c r="AE267" s="15">
        <v>66</v>
      </c>
      <c r="AF267" s="15">
        <v>79</v>
      </c>
      <c r="AG267" s="15">
        <v>87</v>
      </c>
      <c r="AH267" s="15">
        <v>82</v>
      </c>
      <c r="AI267" s="15">
        <v>66</v>
      </c>
      <c r="AJ267" s="15">
        <v>89</v>
      </c>
      <c r="AK267" s="15">
        <v>81.2</v>
      </c>
      <c r="AL267" s="15">
        <v>1.02118003025719</v>
      </c>
      <c r="AM267" s="15">
        <v>82.9198184568835</v>
      </c>
      <c r="AN267" s="15">
        <v>82.92</v>
      </c>
      <c r="AO267" s="15">
        <v>19</v>
      </c>
      <c r="AP267" s="15">
        <f t="shared" si="6"/>
        <v>76.128</v>
      </c>
      <c r="AQ267" s="15">
        <v>28</v>
      </c>
    </row>
    <row r="268" ht="27" spans="1:43">
      <c r="A268" s="13">
        <v>146</v>
      </c>
      <c r="B268" s="14" t="s">
        <v>2054</v>
      </c>
      <c r="C268" s="14" t="s">
        <v>2055</v>
      </c>
      <c r="D268" s="14" t="s">
        <v>1855</v>
      </c>
      <c r="E268" s="14" t="s">
        <v>2056</v>
      </c>
      <c r="F268" s="14" t="s">
        <v>2057</v>
      </c>
      <c r="G268" s="14" t="s">
        <v>110</v>
      </c>
      <c r="H268" s="14" t="s">
        <v>47</v>
      </c>
      <c r="I268" s="14" t="s">
        <v>154</v>
      </c>
      <c r="J268" s="14" t="s">
        <v>49</v>
      </c>
      <c r="K268" s="14" t="s">
        <v>50</v>
      </c>
      <c r="L268" s="14" t="s">
        <v>2058</v>
      </c>
      <c r="M268" s="14" t="s">
        <v>1905</v>
      </c>
      <c r="N268" s="14" t="s">
        <v>2059</v>
      </c>
      <c r="O268" s="14" t="s">
        <v>54</v>
      </c>
      <c r="P268" s="14" t="s">
        <v>942</v>
      </c>
      <c r="Q268" s="14" t="s">
        <v>94</v>
      </c>
      <c r="R268" s="14" t="s">
        <v>2060</v>
      </c>
      <c r="S268" s="14" t="s">
        <v>935</v>
      </c>
      <c r="T268" s="14" t="s">
        <v>2061</v>
      </c>
      <c r="U268" s="19">
        <v>20211202426</v>
      </c>
      <c r="V268" s="15">
        <v>71.6</v>
      </c>
      <c r="W268" s="15" t="s">
        <v>1865</v>
      </c>
      <c r="X268" s="15">
        <v>2</v>
      </c>
      <c r="Y268" s="15">
        <v>2</v>
      </c>
      <c r="Z268" s="15" t="s">
        <v>2054</v>
      </c>
      <c r="AA268" s="15" t="s">
        <v>2055</v>
      </c>
      <c r="AB268" s="15">
        <v>83</v>
      </c>
      <c r="AC268" s="15">
        <v>82</v>
      </c>
      <c r="AD268" s="15">
        <v>88</v>
      </c>
      <c r="AE268" s="15">
        <v>88</v>
      </c>
      <c r="AF268" s="15">
        <v>85</v>
      </c>
      <c r="AG268" s="15">
        <v>82</v>
      </c>
      <c r="AH268" s="15">
        <v>80</v>
      </c>
      <c r="AI268" s="15">
        <v>80</v>
      </c>
      <c r="AJ268" s="15">
        <v>88</v>
      </c>
      <c r="AK268" s="15">
        <v>84</v>
      </c>
      <c r="AL268" s="15">
        <v>0.979680696661829</v>
      </c>
      <c r="AM268" s="15">
        <v>82.2931785195936</v>
      </c>
      <c r="AN268" s="15">
        <v>82.29</v>
      </c>
      <c r="AO268" s="15">
        <v>24</v>
      </c>
      <c r="AP268" s="15">
        <f t="shared" si="6"/>
        <v>75.876</v>
      </c>
      <c r="AQ268" s="15">
        <v>29</v>
      </c>
    </row>
    <row r="269" ht="40.5" spans="1:43">
      <c r="A269" s="13">
        <v>176</v>
      </c>
      <c r="B269" s="14" t="s">
        <v>2062</v>
      </c>
      <c r="C269" s="14" t="s">
        <v>2063</v>
      </c>
      <c r="D269" s="14" t="s">
        <v>1855</v>
      </c>
      <c r="E269" s="14" t="s">
        <v>2064</v>
      </c>
      <c r="F269" s="14" t="s">
        <v>1303</v>
      </c>
      <c r="G269" s="14" t="s">
        <v>110</v>
      </c>
      <c r="H269" s="14" t="s">
        <v>47</v>
      </c>
      <c r="I269" s="14" t="s">
        <v>577</v>
      </c>
      <c r="J269" s="14" t="s">
        <v>66</v>
      </c>
      <c r="K269" s="14" t="s">
        <v>50</v>
      </c>
      <c r="L269" s="14" t="s">
        <v>51</v>
      </c>
      <c r="M269" s="14" t="s">
        <v>2044</v>
      </c>
      <c r="N269" s="14" t="s">
        <v>69</v>
      </c>
      <c r="O269" s="14" t="s">
        <v>54</v>
      </c>
      <c r="P269" s="14" t="s">
        <v>294</v>
      </c>
      <c r="Q269" s="14" t="s">
        <v>56</v>
      </c>
      <c r="R269" s="14" t="s">
        <v>1907</v>
      </c>
      <c r="S269" s="14" t="s">
        <v>71</v>
      </c>
      <c r="T269" s="14" t="s">
        <v>2065</v>
      </c>
      <c r="U269" s="19">
        <v>20211200425</v>
      </c>
      <c r="V269" s="15">
        <v>73.6</v>
      </c>
      <c r="W269" s="15" t="s">
        <v>1881</v>
      </c>
      <c r="X269" s="15">
        <v>15</v>
      </c>
      <c r="Y269" s="15">
        <v>15</v>
      </c>
      <c r="Z269" s="15" t="s">
        <v>2062</v>
      </c>
      <c r="AA269" s="15" t="s">
        <v>2063</v>
      </c>
      <c r="AB269" s="15">
        <v>83</v>
      </c>
      <c r="AC269" s="15">
        <v>78</v>
      </c>
      <c r="AD269" s="15">
        <v>76</v>
      </c>
      <c r="AE269" s="15">
        <v>67</v>
      </c>
      <c r="AF269" s="15">
        <v>74</v>
      </c>
      <c r="AG269" s="15">
        <v>82</v>
      </c>
      <c r="AH269" s="15">
        <v>78</v>
      </c>
      <c r="AI269" s="15">
        <v>67</v>
      </c>
      <c r="AJ269" s="15">
        <v>83</v>
      </c>
      <c r="AK269" s="15">
        <v>77.6</v>
      </c>
      <c r="AL269" s="15">
        <v>1.02118003025719</v>
      </c>
      <c r="AM269" s="15">
        <v>79.2435703479576</v>
      </c>
      <c r="AN269" s="15">
        <v>79.24</v>
      </c>
      <c r="AO269" s="15">
        <v>36</v>
      </c>
      <c r="AP269" s="15">
        <f t="shared" si="6"/>
        <v>75.856</v>
      </c>
      <c r="AQ269" s="15">
        <v>30</v>
      </c>
    </row>
    <row r="270" ht="40.5" spans="1:43">
      <c r="A270" s="13">
        <v>193</v>
      </c>
      <c r="B270" s="14" t="s">
        <v>2066</v>
      </c>
      <c r="C270" s="14" t="s">
        <v>2067</v>
      </c>
      <c r="D270" s="14" t="s">
        <v>1855</v>
      </c>
      <c r="E270" s="14" t="s">
        <v>2068</v>
      </c>
      <c r="F270" s="14" t="s">
        <v>1987</v>
      </c>
      <c r="G270" s="14" t="s">
        <v>110</v>
      </c>
      <c r="H270" s="14" t="s">
        <v>47</v>
      </c>
      <c r="I270" s="14" t="s">
        <v>2069</v>
      </c>
      <c r="J270" s="14" t="s">
        <v>49</v>
      </c>
      <c r="K270" s="14" t="s">
        <v>50</v>
      </c>
      <c r="L270" s="14" t="s">
        <v>524</v>
      </c>
      <c r="M270" s="14" t="s">
        <v>899</v>
      </c>
      <c r="N270" s="14" t="s">
        <v>69</v>
      </c>
      <c r="O270" s="14" t="s">
        <v>54</v>
      </c>
      <c r="P270" s="14" t="s">
        <v>972</v>
      </c>
      <c r="Q270" s="14" t="s">
        <v>94</v>
      </c>
      <c r="R270" s="14" t="s">
        <v>2052</v>
      </c>
      <c r="S270" s="14" t="s">
        <v>974</v>
      </c>
      <c r="T270" s="14" t="s">
        <v>2070</v>
      </c>
      <c r="U270" s="19">
        <v>20211202220</v>
      </c>
      <c r="V270" s="15">
        <v>74</v>
      </c>
      <c r="W270" s="15" t="s">
        <v>1881</v>
      </c>
      <c r="X270" s="15">
        <v>11</v>
      </c>
      <c r="Y270" s="15">
        <v>11</v>
      </c>
      <c r="Z270" s="15" t="s">
        <v>2066</v>
      </c>
      <c r="AA270" s="15" t="s">
        <v>2067</v>
      </c>
      <c r="AB270" s="15">
        <v>80</v>
      </c>
      <c r="AC270" s="15">
        <v>77</v>
      </c>
      <c r="AD270" s="15">
        <v>67</v>
      </c>
      <c r="AE270" s="15">
        <v>73</v>
      </c>
      <c r="AF270" s="15">
        <v>78</v>
      </c>
      <c r="AG270" s="15">
        <v>83</v>
      </c>
      <c r="AH270" s="15">
        <v>77</v>
      </c>
      <c r="AI270" s="15">
        <v>67</v>
      </c>
      <c r="AJ270" s="15">
        <v>83</v>
      </c>
      <c r="AK270" s="15">
        <v>77</v>
      </c>
      <c r="AL270" s="15">
        <v>1.02118003025719</v>
      </c>
      <c r="AM270" s="15">
        <v>78.6308623298033</v>
      </c>
      <c r="AN270" s="15">
        <v>78.63</v>
      </c>
      <c r="AO270" s="15">
        <v>38</v>
      </c>
      <c r="AP270" s="15">
        <f t="shared" si="6"/>
        <v>75.852</v>
      </c>
      <c r="AQ270" s="15">
        <v>31</v>
      </c>
    </row>
    <row r="271" ht="40.5" spans="1:43">
      <c r="A271" s="13">
        <v>170</v>
      </c>
      <c r="B271" s="14" t="s">
        <v>2071</v>
      </c>
      <c r="C271" s="14" t="s">
        <v>2072</v>
      </c>
      <c r="D271" s="14" t="s">
        <v>1855</v>
      </c>
      <c r="E271" s="14" t="s">
        <v>2073</v>
      </c>
      <c r="F271" s="14" t="s">
        <v>2074</v>
      </c>
      <c r="G271" s="14" t="s">
        <v>46</v>
      </c>
      <c r="H271" s="14" t="s">
        <v>47</v>
      </c>
      <c r="I271" s="14" t="s">
        <v>234</v>
      </c>
      <c r="J271" s="14" t="s">
        <v>90</v>
      </c>
      <c r="K271" s="14" t="s">
        <v>50</v>
      </c>
      <c r="L271" s="14" t="s">
        <v>2075</v>
      </c>
      <c r="M271" s="14" t="s">
        <v>2076</v>
      </c>
      <c r="N271" s="14" t="s">
        <v>2077</v>
      </c>
      <c r="O271" s="14" t="s">
        <v>54</v>
      </c>
      <c r="P271" s="14" t="s">
        <v>225</v>
      </c>
      <c r="Q271" s="14" t="s">
        <v>226</v>
      </c>
      <c r="R271" s="14" t="s">
        <v>2078</v>
      </c>
      <c r="S271" s="14" t="s">
        <v>2079</v>
      </c>
      <c r="T271" s="14" t="s">
        <v>2080</v>
      </c>
      <c r="U271" s="19">
        <v>20211202308</v>
      </c>
      <c r="V271" s="15">
        <v>74</v>
      </c>
      <c r="W271" s="15" t="s">
        <v>1865</v>
      </c>
      <c r="X271" s="15">
        <v>8</v>
      </c>
      <c r="Y271" s="15">
        <v>8</v>
      </c>
      <c r="Z271" s="15" t="s">
        <v>2071</v>
      </c>
      <c r="AA271" s="15" t="s">
        <v>2072</v>
      </c>
      <c r="AB271" s="15">
        <v>78</v>
      </c>
      <c r="AC271" s="15">
        <v>78</v>
      </c>
      <c r="AD271" s="15">
        <v>84</v>
      </c>
      <c r="AE271" s="15">
        <v>89</v>
      </c>
      <c r="AF271" s="15">
        <v>81</v>
      </c>
      <c r="AG271" s="15">
        <v>78</v>
      </c>
      <c r="AH271" s="15">
        <v>73</v>
      </c>
      <c r="AI271" s="15">
        <v>73</v>
      </c>
      <c r="AJ271" s="15">
        <v>89</v>
      </c>
      <c r="AK271" s="15">
        <v>79.8</v>
      </c>
      <c r="AL271" s="15">
        <v>0.979680696661829</v>
      </c>
      <c r="AM271" s="15">
        <v>78.1785195936139</v>
      </c>
      <c r="AN271" s="15">
        <v>78.18</v>
      </c>
      <c r="AO271" s="15">
        <v>40</v>
      </c>
      <c r="AP271" s="15">
        <f t="shared" si="6"/>
        <v>75.672</v>
      </c>
      <c r="AQ271" s="15">
        <v>32</v>
      </c>
    </row>
    <row r="272" ht="27" spans="1:43">
      <c r="A272" s="13">
        <v>145</v>
      </c>
      <c r="B272" s="14" t="s">
        <v>2081</v>
      </c>
      <c r="C272" s="14" t="s">
        <v>2082</v>
      </c>
      <c r="D272" s="14" t="s">
        <v>1855</v>
      </c>
      <c r="E272" s="14" t="s">
        <v>2083</v>
      </c>
      <c r="F272" s="14" t="s">
        <v>2084</v>
      </c>
      <c r="G272" s="14" t="s">
        <v>110</v>
      </c>
      <c r="H272" s="14" t="s">
        <v>47</v>
      </c>
      <c r="I272" s="14" t="s">
        <v>2085</v>
      </c>
      <c r="J272" s="14" t="s">
        <v>66</v>
      </c>
      <c r="K272" s="14" t="s">
        <v>50</v>
      </c>
      <c r="L272" s="14" t="s">
        <v>682</v>
      </c>
      <c r="M272" s="14" t="s">
        <v>330</v>
      </c>
      <c r="N272" s="14" t="s">
        <v>2086</v>
      </c>
      <c r="O272" s="14" t="s">
        <v>54</v>
      </c>
      <c r="P272" s="14" t="s">
        <v>1822</v>
      </c>
      <c r="Q272" s="14" t="s">
        <v>56</v>
      </c>
      <c r="R272" s="14" t="s">
        <v>2087</v>
      </c>
      <c r="S272" s="14" t="s">
        <v>322</v>
      </c>
      <c r="T272" s="14" t="s">
        <v>2088</v>
      </c>
      <c r="U272" s="19">
        <v>20211202128</v>
      </c>
      <c r="V272" s="15">
        <v>69.7</v>
      </c>
      <c r="W272" s="15" t="s">
        <v>1881</v>
      </c>
      <c r="X272" s="15">
        <v>19</v>
      </c>
      <c r="Y272" s="15">
        <v>19</v>
      </c>
      <c r="Z272" s="15" t="s">
        <v>2081</v>
      </c>
      <c r="AA272" s="15" t="s">
        <v>2082</v>
      </c>
      <c r="AB272" s="15">
        <v>78</v>
      </c>
      <c r="AC272" s="15">
        <v>84</v>
      </c>
      <c r="AD272" s="15">
        <v>87</v>
      </c>
      <c r="AE272" s="15">
        <v>86</v>
      </c>
      <c r="AF272" s="15">
        <v>78</v>
      </c>
      <c r="AG272" s="15">
        <v>88</v>
      </c>
      <c r="AH272" s="15">
        <v>79</v>
      </c>
      <c r="AI272" s="15">
        <v>78</v>
      </c>
      <c r="AJ272" s="15">
        <v>88</v>
      </c>
      <c r="AK272" s="15">
        <v>82.8</v>
      </c>
      <c r="AL272" s="15">
        <v>1.02118003025719</v>
      </c>
      <c r="AM272" s="15">
        <v>84.553706505295</v>
      </c>
      <c r="AN272" s="15">
        <v>84.55</v>
      </c>
      <c r="AO272" s="15">
        <v>12</v>
      </c>
      <c r="AP272" s="15">
        <f t="shared" si="6"/>
        <v>75.64</v>
      </c>
      <c r="AQ272" s="15">
        <v>33</v>
      </c>
    </row>
    <row r="273" ht="27" spans="1:43">
      <c r="A273" s="13">
        <v>253</v>
      </c>
      <c r="B273" s="14" t="s">
        <v>2089</v>
      </c>
      <c r="C273" s="14" t="s">
        <v>2090</v>
      </c>
      <c r="D273" s="14" t="s">
        <v>1855</v>
      </c>
      <c r="E273" s="14" t="s">
        <v>2091</v>
      </c>
      <c r="F273" s="14" t="s">
        <v>530</v>
      </c>
      <c r="G273" s="14" t="s">
        <v>110</v>
      </c>
      <c r="H273" s="14" t="s">
        <v>47</v>
      </c>
      <c r="I273" s="14" t="s">
        <v>2092</v>
      </c>
      <c r="J273" s="14" t="s">
        <v>49</v>
      </c>
      <c r="K273" s="14" t="s">
        <v>50</v>
      </c>
      <c r="L273" s="14" t="s">
        <v>2093</v>
      </c>
      <c r="M273" s="14" t="s">
        <v>1811</v>
      </c>
      <c r="N273" s="14" t="s">
        <v>2094</v>
      </c>
      <c r="O273" s="14" t="s">
        <v>54</v>
      </c>
      <c r="P273" s="14" t="s">
        <v>2095</v>
      </c>
      <c r="Q273" s="14" t="s">
        <v>56</v>
      </c>
      <c r="R273" s="14" t="s">
        <v>1893</v>
      </c>
      <c r="S273" s="14" t="s">
        <v>2096</v>
      </c>
      <c r="T273" s="14" t="s">
        <v>2097</v>
      </c>
      <c r="U273" s="19">
        <v>20211200105</v>
      </c>
      <c r="V273" s="15">
        <v>74.7</v>
      </c>
      <c r="W273" s="15" t="s">
        <v>1881</v>
      </c>
      <c r="X273" s="15">
        <v>1</v>
      </c>
      <c r="Y273" s="15">
        <v>1</v>
      </c>
      <c r="Z273" s="15" t="s">
        <v>2089</v>
      </c>
      <c r="AA273" s="15" t="s">
        <v>2090</v>
      </c>
      <c r="AB273" s="15">
        <v>75</v>
      </c>
      <c r="AC273" s="15">
        <v>82</v>
      </c>
      <c r="AD273" s="15">
        <v>72</v>
      </c>
      <c r="AE273" s="15">
        <v>71</v>
      </c>
      <c r="AF273" s="15">
        <v>72</v>
      </c>
      <c r="AG273" s="15">
        <v>88</v>
      </c>
      <c r="AH273" s="15">
        <v>76</v>
      </c>
      <c r="AI273" s="15">
        <v>71</v>
      </c>
      <c r="AJ273" s="15">
        <v>88</v>
      </c>
      <c r="AK273" s="15">
        <v>75.4</v>
      </c>
      <c r="AL273" s="15">
        <v>1.02118003025719</v>
      </c>
      <c r="AM273" s="15">
        <v>76.9969742813918</v>
      </c>
      <c r="AN273" s="15">
        <v>77</v>
      </c>
      <c r="AO273" s="15">
        <v>42</v>
      </c>
      <c r="AP273" s="15">
        <f t="shared" si="6"/>
        <v>75.62</v>
      </c>
      <c r="AQ273" s="15">
        <v>34</v>
      </c>
    </row>
    <row r="274" ht="27" spans="1:43">
      <c r="A274" s="13">
        <v>179</v>
      </c>
      <c r="B274" s="14" t="s">
        <v>2098</v>
      </c>
      <c r="C274" s="14" t="s">
        <v>2099</v>
      </c>
      <c r="D274" s="14" t="s">
        <v>1855</v>
      </c>
      <c r="E274" s="14" t="s">
        <v>2100</v>
      </c>
      <c r="F274" s="14" t="s">
        <v>2101</v>
      </c>
      <c r="G274" s="14" t="s">
        <v>110</v>
      </c>
      <c r="H274" s="14" t="s">
        <v>47</v>
      </c>
      <c r="I274" s="14" t="s">
        <v>367</v>
      </c>
      <c r="J274" s="14" t="s">
        <v>66</v>
      </c>
      <c r="K274" s="14" t="s">
        <v>50</v>
      </c>
      <c r="L274" s="14" t="s">
        <v>138</v>
      </c>
      <c r="M274" s="14" t="s">
        <v>1125</v>
      </c>
      <c r="N274" s="14" t="s">
        <v>438</v>
      </c>
      <c r="O274" s="14" t="s">
        <v>54</v>
      </c>
      <c r="P274" s="14" t="s">
        <v>2102</v>
      </c>
      <c r="Q274" s="14" t="s">
        <v>56</v>
      </c>
      <c r="R274" s="14" t="s">
        <v>2102</v>
      </c>
      <c r="S274" s="14" t="s">
        <v>2103</v>
      </c>
      <c r="T274" s="14" t="s">
        <v>2104</v>
      </c>
      <c r="U274" s="19">
        <v>20211200422</v>
      </c>
      <c r="V274" s="15">
        <v>71.5</v>
      </c>
      <c r="W274" s="15" t="s">
        <v>1881</v>
      </c>
      <c r="X274" s="15">
        <v>16</v>
      </c>
      <c r="Y274" s="15">
        <v>16</v>
      </c>
      <c r="Z274" s="15" t="s">
        <v>2098</v>
      </c>
      <c r="AA274" s="15" t="s">
        <v>2099</v>
      </c>
      <c r="AB274" s="15">
        <v>81</v>
      </c>
      <c r="AC274" s="15">
        <v>80</v>
      </c>
      <c r="AD274" s="15">
        <v>76</v>
      </c>
      <c r="AE274" s="15">
        <v>73</v>
      </c>
      <c r="AF274" s="15">
        <v>80</v>
      </c>
      <c r="AG274" s="15">
        <v>83</v>
      </c>
      <c r="AH274" s="15">
        <v>79</v>
      </c>
      <c r="AI274" s="15">
        <v>73</v>
      </c>
      <c r="AJ274" s="15">
        <v>83</v>
      </c>
      <c r="AK274" s="15">
        <v>79.2</v>
      </c>
      <c r="AL274" s="15">
        <v>1.02118003025719</v>
      </c>
      <c r="AM274" s="15">
        <v>80.8774583963691</v>
      </c>
      <c r="AN274" s="15">
        <v>80.88</v>
      </c>
      <c r="AO274" s="15">
        <v>28</v>
      </c>
      <c r="AP274" s="15">
        <f t="shared" si="6"/>
        <v>75.252</v>
      </c>
      <c r="AQ274" s="15">
        <v>35</v>
      </c>
    </row>
    <row r="275" ht="40.5" spans="1:43">
      <c r="A275" s="13">
        <v>215</v>
      </c>
      <c r="B275" s="14" t="s">
        <v>2105</v>
      </c>
      <c r="C275" s="14" t="s">
        <v>2106</v>
      </c>
      <c r="D275" s="14" t="s">
        <v>1855</v>
      </c>
      <c r="E275" s="14" t="s">
        <v>2107</v>
      </c>
      <c r="F275" s="14" t="s">
        <v>2108</v>
      </c>
      <c r="G275" s="14" t="s">
        <v>110</v>
      </c>
      <c r="H275" s="14" t="s">
        <v>47</v>
      </c>
      <c r="I275" s="14" t="s">
        <v>2109</v>
      </c>
      <c r="J275" s="14" t="s">
        <v>66</v>
      </c>
      <c r="K275" s="14" t="s">
        <v>50</v>
      </c>
      <c r="L275" s="14" t="s">
        <v>329</v>
      </c>
      <c r="M275" s="14" t="s">
        <v>2018</v>
      </c>
      <c r="N275" s="14" t="s">
        <v>53</v>
      </c>
      <c r="O275" s="14" t="s">
        <v>54</v>
      </c>
      <c r="P275" s="14" t="s">
        <v>780</v>
      </c>
      <c r="Q275" s="14" t="s">
        <v>56</v>
      </c>
      <c r="R275" s="14" t="s">
        <v>2011</v>
      </c>
      <c r="S275" s="14" t="s">
        <v>71</v>
      </c>
      <c r="T275" s="14" t="s">
        <v>2110</v>
      </c>
      <c r="U275" s="19">
        <v>20211200609</v>
      </c>
      <c r="V275" s="15">
        <v>72.4</v>
      </c>
      <c r="W275" s="15" t="s">
        <v>1865</v>
      </c>
      <c r="X275" s="15">
        <v>3</v>
      </c>
      <c r="Y275" s="15">
        <v>3</v>
      </c>
      <c r="Z275" s="15" t="s">
        <v>2105</v>
      </c>
      <c r="AA275" s="15" t="s">
        <v>2106</v>
      </c>
      <c r="AB275" s="15">
        <v>82</v>
      </c>
      <c r="AC275" s="15">
        <v>78</v>
      </c>
      <c r="AD275" s="15">
        <v>85</v>
      </c>
      <c r="AE275" s="15">
        <v>85</v>
      </c>
      <c r="AF275" s="15">
        <v>81</v>
      </c>
      <c r="AG275" s="15">
        <v>78</v>
      </c>
      <c r="AH275" s="15">
        <v>79</v>
      </c>
      <c r="AI275" s="15">
        <v>78</v>
      </c>
      <c r="AJ275" s="15">
        <v>85</v>
      </c>
      <c r="AK275" s="15">
        <v>81</v>
      </c>
      <c r="AL275" s="15">
        <v>0.979680696661829</v>
      </c>
      <c r="AM275" s="15">
        <v>79.3541364296081</v>
      </c>
      <c r="AN275" s="15">
        <v>79.35</v>
      </c>
      <c r="AO275" s="15">
        <v>35</v>
      </c>
      <c r="AP275" s="15">
        <f t="shared" si="6"/>
        <v>75.18</v>
      </c>
      <c r="AQ275" s="15">
        <v>36</v>
      </c>
    </row>
    <row r="276" ht="40.5" spans="1:43">
      <c r="A276" s="13">
        <v>242</v>
      </c>
      <c r="B276" s="14" t="s">
        <v>2111</v>
      </c>
      <c r="C276" s="14" t="s">
        <v>2112</v>
      </c>
      <c r="D276" s="14" t="s">
        <v>1855</v>
      </c>
      <c r="E276" s="14" t="s">
        <v>2113</v>
      </c>
      <c r="F276" s="14" t="s">
        <v>1966</v>
      </c>
      <c r="G276" s="14" t="s">
        <v>110</v>
      </c>
      <c r="H276" s="14" t="s">
        <v>47</v>
      </c>
      <c r="I276" s="14" t="s">
        <v>2114</v>
      </c>
      <c r="J276" s="14" t="s">
        <v>49</v>
      </c>
      <c r="K276" s="14" t="s">
        <v>50</v>
      </c>
      <c r="L276" s="14" t="s">
        <v>873</v>
      </c>
      <c r="M276" s="14" t="s">
        <v>1912</v>
      </c>
      <c r="N276" s="14" t="s">
        <v>2115</v>
      </c>
      <c r="O276" s="14" t="s">
        <v>54</v>
      </c>
      <c r="P276" s="14" t="s">
        <v>990</v>
      </c>
      <c r="Q276" s="14" t="s">
        <v>56</v>
      </c>
      <c r="R276" s="14" t="s">
        <v>2116</v>
      </c>
      <c r="S276" s="14" t="s">
        <v>148</v>
      </c>
      <c r="T276" s="14" t="s">
        <v>2117</v>
      </c>
      <c r="U276" s="19">
        <v>20211200724</v>
      </c>
      <c r="V276" s="15">
        <v>73.9</v>
      </c>
      <c r="W276" s="15" t="s">
        <v>1881</v>
      </c>
      <c r="X276" s="15">
        <v>8</v>
      </c>
      <c r="Y276" s="15">
        <v>8</v>
      </c>
      <c r="Z276" s="15" t="s">
        <v>2111</v>
      </c>
      <c r="AA276" s="15" t="s">
        <v>2112</v>
      </c>
      <c r="AB276" s="15">
        <v>76</v>
      </c>
      <c r="AC276" s="15">
        <v>76</v>
      </c>
      <c r="AD276" s="15">
        <v>75</v>
      </c>
      <c r="AE276" s="15">
        <v>79</v>
      </c>
      <c r="AF276" s="15">
        <v>69</v>
      </c>
      <c r="AG276" s="15">
        <v>88</v>
      </c>
      <c r="AH276" s="15">
        <v>60</v>
      </c>
      <c r="AI276" s="15">
        <v>60</v>
      </c>
      <c r="AJ276" s="15">
        <v>88</v>
      </c>
      <c r="AK276" s="15">
        <v>75</v>
      </c>
      <c r="AL276" s="15">
        <v>1.02118003025719</v>
      </c>
      <c r="AM276" s="15">
        <v>76.5885022692889</v>
      </c>
      <c r="AN276" s="15">
        <v>76.59</v>
      </c>
      <c r="AO276" s="15">
        <v>44</v>
      </c>
      <c r="AP276" s="15">
        <f t="shared" si="6"/>
        <v>74.976</v>
      </c>
      <c r="AQ276" s="15">
        <v>37</v>
      </c>
    </row>
    <row r="277" ht="40.5" spans="1:43">
      <c r="A277" s="13">
        <v>96</v>
      </c>
      <c r="B277" s="14" t="s">
        <v>2118</v>
      </c>
      <c r="C277" s="14" t="s">
        <v>2119</v>
      </c>
      <c r="D277" s="14" t="s">
        <v>1855</v>
      </c>
      <c r="E277" s="14" t="s">
        <v>2120</v>
      </c>
      <c r="F277" s="14" t="s">
        <v>2121</v>
      </c>
      <c r="G277" s="14" t="s">
        <v>110</v>
      </c>
      <c r="H277" s="14" t="s">
        <v>47</v>
      </c>
      <c r="I277" s="14" t="s">
        <v>367</v>
      </c>
      <c r="J277" s="14" t="s">
        <v>79</v>
      </c>
      <c r="K277" s="14" t="s">
        <v>50</v>
      </c>
      <c r="L277" s="14" t="s">
        <v>67</v>
      </c>
      <c r="M277" s="14" t="s">
        <v>1905</v>
      </c>
      <c r="N277" s="14" t="s">
        <v>702</v>
      </c>
      <c r="O277" s="14" t="s">
        <v>54</v>
      </c>
      <c r="P277" s="14" t="s">
        <v>67</v>
      </c>
      <c r="Q277" s="14" t="s">
        <v>70</v>
      </c>
      <c r="R277" s="14" t="s">
        <v>1907</v>
      </c>
      <c r="S277" s="14" t="s">
        <v>71</v>
      </c>
      <c r="T277" s="14" t="s">
        <v>2122</v>
      </c>
      <c r="U277" s="19">
        <v>20211200407</v>
      </c>
      <c r="V277" s="15">
        <v>73.6</v>
      </c>
      <c r="W277" s="15" t="s">
        <v>1881</v>
      </c>
      <c r="X277" s="15">
        <v>7</v>
      </c>
      <c r="Y277" s="15">
        <v>7</v>
      </c>
      <c r="Z277" s="15" t="s">
        <v>2118</v>
      </c>
      <c r="AA277" s="15" t="s">
        <v>2119</v>
      </c>
      <c r="AB277" s="15">
        <v>73</v>
      </c>
      <c r="AC277" s="15">
        <v>78</v>
      </c>
      <c r="AD277" s="15">
        <v>70</v>
      </c>
      <c r="AE277" s="15">
        <v>68</v>
      </c>
      <c r="AF277" s="15">
        <v>75</v>
      </c>
      <c r="AG277" s="15">
        <v>81</v>
      </c>
      <c r="AH277" s="15">
        <v>84</v>
      </c>
      <c r="AI277" s="15">
        <v>68</v>
      </c>
      <c r="AJ277" s="15">
        <v>84</v>
      </c>
      <c r="AK277" s="15">
        <v>75.4</v>
      </c>
      <c r="AL277" s="15">
        <v>1.02118003025719</v>
      </c>
      <c r="AM277" s="15">
        <v>76.9969742813918</v>
      </c>
      <c r="AN277" s="15">
        <v>77</v>
      </c>
      <c r="AO277" s="15">
        <v>42</v>
      </c>
      <c r="AP277" s="15">
        <f t="shared" si="6"/>
        <v>74.96</v>
      </c>
      <c r="AQ277" s="15">
        <v>38</v>
      </c>
    </row>
    <row r="278" ht="40.5" spans="1:43">
      <c r="A278" s="13">
        <v>60</v>
      </c>
      <c r="B278" s="14" t="s">
        <v>2123</v>
      </c>
      <c r="C278" s="14" t="s">
        <v>2124</v>
      </c>
      <c r="D278" s="14" t="s">
        <v>1855</v>
      </c>
      <c r="E278" s="14" t="s">
        <v>2125</v>
      </c>
      <c r="F278" s="14" t="s">
        <v>2126</v>
      </c>
      <c r="G278" s="14" t="s">
        <v>110</v>
      </c>
      <c r="H278" s="14" t="s">
        <v>47</v>
      </c>
      <c r="I278" s="14" t="s">
        <v>537</v>
      </c>
      <c r="J278" s="14" t="s">
        <v>79</v>
      </c>
      <c r="K278" s="14" t="s">
        <v>50</v>
      </c>
      <c r="L278" s="14" t="s">
        <v>67</v>
      </c>
      <c r="M278" s="14" t="s">
        <v>899</v>
      </c>
      <c r="N278" s="14" t="s">
        <v>200</v>
      </c>
      <c r="O278" s="14" t="s">
        <v>54</v>
      </c>
      <c r="P278" s="14" t="s">
        <v>1262</v>
      </c>
      <c r="Q278" s="14" t="s">
        <v>94</v>
      </c>
      <c r="R278" s="14" t="s">
        <v>2127</v>
      </c>
      <c r="S278" s="14" t="s">
        <v>272</v>
      </c>
      <c r="T278" s="14" t="s">
        <v>2128</v>
      </c>
      <c r="U278" s="19">
        <v>20211201924</v>
      </c>
      <c r="V278" s="15">
        <v>71</v>
      </c>
      <c r="W278" s="15" t="s">
        <v>1865</v>
      </c>
      <c r="X278" s="15">
        <v>21</v>
      </c>
      <c r="Y278" s="15">
        <v>21</v>
      </c>
      <c r="Z278" s="15" t="s">
        <v>2123</v>
      </c>
      <c r="AA278" s="15" t="s">
        <v>2124</v>
      </c>
      <c r="AB278" s="15">
        <v>78</v>
      </c>
      <c r="AC278" s="15">
        <v>82</v>
      </c>
      <c r="AD278" s="15">
        <v>90</v>
      </c>
      <c r="AE278" s="15">
        <v>85</v>
      </c>
      <c r="AF278" s="15">
        <v>82</v>
      </c>
      <c r="AG278" s="15">
        <v>82</v>
      </c>
      <c r="AH278" s="15">
        <v>81</v>
      </c>
      <c r="AI278" s="15">
        <v>78</v>
      </c>
      <c r="AJ278" s="15">
        <v>90</v>
      </c>
      <c r="AK278" s="15">
        <v>82.4</v>
      </c>
      <c r="AL278" s="15">
        <v>0.979680696661829</v>
      </c>
      <c r="AM278" s="15">
        <v>80.7256894049347</v>
      </c>
      <c r="AN278" s="15">
        <v>80.73</v>
      </c>
      <c r="AO278" s="15">
        <v>30</v>
      </c>
      <c r="AP278" s="15">
        <f t="shared" si="6"/>
        <v>74.892</v>
      </c>
      <c r="AQ278" s="15">
        <v>39</v>
      </c>
    </row>
    <row r="279" ht="40.5" spans="1:43">
      <c r="A279" s="13">
        <v>64</v>
      </c>
      <c r="B279" s="14" t="s">
        <v>2129</v>
      </c>
      <c r="C279" s="14" t="s">
        <v>2130</v>
      </c>
      <c r="D279" s="14" t="s">
        <v>1855</v>
      </c>
      <c r="E279" s="14" t="s">
        <v>2131</v>
      </c>
      <c r="F279" s="14" t="s">
        <v>2132</v>
      </c>
      <c r="G279" s="14" t="s">
        <v>110</v>
      </c>
      <c r="H279" s="14" t="s">
        <v>47</v>
      </c>
      <c r="I279" s="14" t="s">
        <v>2133</v>
      </c>
      <c r="J279" s="14" t="s">
        <v>49</v>
      </c>
      <c r="K279" s="14" t="s">
        <v>50</v>
      </c>
      <c r="L279" s="14" t="s">
        <v>2134</v>
      </c>
      <c r="M279" s="14" t="s">
        <v>962</v>
      </c>
      <c r="N279" s="14" t="s">
        <v>2135</v>
      </c>
      <c r="O279" s="14" t="s">
        <v>54</v>
      </c>
      <c r="P279" s="14" t="s">
        <v>296</v>
      </c>
      <c r="Q279" s="14" t="s">
        <v>94</v>
      </c>
      <c r="R279" s="14" t="s">
        <v>2136</v>
      </c>
      <c r="S279" s="14" t="s">
        <v>949</v>
      </c>
      <c r="T279" s="14" t="s">
        <v>2137</v>
      </c>
      <c r="U279" s="19">
        <v>20211200806</v>
      </c>
      <c r="V279" s="15">
        <v>71.4</v>
      </c>
      <c r="W279" s="15" t="s">
        <v>1865</v>
      </c>
      <c r="X279" s="15">
        <v>9</v>
      </c>
      <c r="Y279" s="15">
        <v>9</v>
      </c>
      <c r="Z279" s="15" t="s">
        <v>2129</v>
      </c>
      <c r="AA279" s="15" t="s">
        <v>2130</v>
      </c>
      <c r="AB279" s="15">
        <v>78</v>
      </c>
      <c r="AC279" s="15">
        <v>80</v>
      </c>
      <c r="AD279" s="15">
        <v>86</v>
      </c>
      <c r="AE279" s="15">
        <v>84</v>
      </c>
      <c r="AF279" s="15">
        <v>83</v>
      </c>
      <c r="AG279" s="15">
        <v>76</v>
      </c>
      <c r="AH279" s="15">
        <v>78</v>
      </c>
      <c r="AI279" s="15">
        <v>76</v>
      </c>
      <c r="AJ279" s="15">
        <v>86</v>
      </c>
      <c r="AK279" s="15">
        <v>80.6</v>
      </c>
      <c r="AL279" s="15">
        <v>0.979680696661829</v>
      </c>
      <c r="AM279" s="15">
        <v>78.9622641509434</v>
      </c>
      <c r="AN279" s="15">
        <v>78.96</v>
      </c>
      <c r="AO279" s="15">
        <v>37</v>
      </c>
      <c r="AP279" s="15">
        <f t="shared" si="6"/>
        <v>74.424</v>
      </c>
      <c r="AQ279" s="15">
        <v>40</v>
      </c>
    </row>
    <row r="280" ht="40.5" spans="1:43">
      <c r="A280" s="13">
        <v>6</v>
      </c>
      <c r="B280" s="13" t="s">
        <v>2138</v>
      </c>
      <c r="C280" s="15" t="s">
        <v>2139</v>
      </c>
      <c r="D280" s="14" t="s">
        <v>1855</v>
      </c>
      <c r="E280" s="15" t="s">
        <v>2140</v>
      </c>
      <c r="F280" s="14" t="s">
        <v>339</v>
      </c>
      <c r="G280" s="14" t="s">
        <v>110</v>
      </c>
      <c r="H280" s="14" t="s">
        <v>47</v>
      </c>
      <c r="I280" s="14" t="s">
        <v>2141</v>
      </c>
      <c r="J280" s="14" t="s">
        <v>49</v>
      </c>
      <c r="K280" s="14" t="s">
        <v>50</v>
      </c>
      <c r="L280" s="14" t="s">
        <v>2142</v>
      </c>
      <c r="M280" s="14" t="s">
        <v>899</v>
      </c>
      <c r="N280" s="14" t="s">
        <v>53</v>
      </c>
      <c r="O280" s="14" t="s">
        <v>54</v>
      </c>
      <c r="P280" s="14" t="s">
        <v>93</v>
      </c>
      <c r="Q280" s="14" t="s">
        <v>94</v>
      </c>
      <c r="R280" s="14" t="s">
        <v>2136</v>
      </c>
      <c r="S280" s="14" t="s">
        <v>58</v>
      </c>
      <c r="T280" s="15" t="s">
        <v>2143</v>
      </c>
      <c r="U280" s="20">
        <v>20211201501</v>
      </c>
      <c r="V280" s="15">
        <v>70.8</v>
      </c>
      <c r="W280" s="15" t="s">
        <v>1865</v>
      </c>
      <c r="X280" s="15">
        <v>4</v>
      </c>
      <c r="Y280" s="15">
        <v>4</v>
      </c>
      <c r="Z280" s="15" t="s">
        <v>2138</v>
      </c>
      <c r="AA280" s="15" t="s">
        <v>2139</v>
      </c>
      <c r="AB280" s="15">
        <v>77</v>
      </c>
      <c r="AC280" s="15">
        <v>80</v>
      </c>
      <c r="AD280" s="15">
        <v>86</v>
      </c>
      <c r="AE280" s="15">
        <v>83</v>
      </c>
      <c r="AF280" s="15">
        <v>80</v>
      </c>
      <c r="AG280" s="15">
        <v>85</v>
      </c>
      <c r="AH280" s="15">
        <v>79</v>
      </c>
      <c r="AI280" s="15">
        <v>77</v>
      </c>
      <c r="AJ280" s="15">
        <v>86</v>
      </c>
      <c r="AK280" s="15">
        <v>81.4</v>
      </c>
      <c r="AL280" s="15">
        <v>0.979680696661829</v>
      </c>
      <c r="AM280" s="15">
        <v>79.7460087082729</v>
      </c>
      <c r="AN280" s="15">
        <v>79.75</v>
      </c>
      <c r="AO280" s="15">
        <v>34</v>
      </c>
      <c r="AP280" s="15">
        <f t="shared" si="6"/>
        <v>74.38</v>
      </c>
      <c r="AQ280" s="15">
        <v>41</v>
      </c>
    </row>
    <row r="281" ht="40.5" spans="1:43">
      <c r="A281" s="13">
        <v>286</v>
      </c>
      <c r="B281" s="14" t="s">
        <v>2144</v>
      </c>
      <c r="C281" s="14" t="s">
        <v>2145</v>
      </c>
      <c r="D281" s="14" t="s">
        <v>1855</v>
      </c>
      <c r="E281" s="14" t="s">
        <v>2146</v>
      </c>
      <c r="F281" s="14" t="s">
        <v>2147</v>
      </c>
      <c r="G281" s="14" t="s">
        <v>110</v>
      </c>
      <c r="H281" s="14" t="s">
        <v>47</v>
      </c>
      <c r="I281" s="14" t="s">
        <v>484</v>
      </c>
      <c r="J281" s="14" t="s">
        <v>66</v>
      </c>
      <c r="K281" s="14" t="s">
        <v>50</v>
      </c>
      <c r="L281" s="14" t="s">
        <v>432</v>
      </c>
      <c r="M281" s="14" t="s">
        <v>899</v>
      </c>
      <c r="N281" s="14" t="s">
        <v>415</v>
      </c>
      <c r="O281" s="14" t="s">
        <v>54</v>
      </c>
      <c r="P281" s="14" t="s">
        <v>1822</v>
      </c>
      <c r="Q281" s="14" t="s">
        <v>56</v>
      </c>
      <c r="R281" s="14" t="s">
        <v>2148</v>
      </c>
      <c r="S281" s="14" t="s">
        <v>408</v>
      </c>
      <c r="T281" s="14" t="s">
        <v>2149</v>
      </c>
      <c r="U281" s="19">
        <v>20211203124</v>
      </c>
      <c r="V281" s="15">
        <v>69.8</v>
      </c>
      <c r="W281" s="15" t="s">
        <v>1865</v>
      </c>
      <c r="X281" s="15">
        <v>23</v>
      </c>
      <c r="Y281" s="15">
        <v>23</v>
      </c>
      <c r="Z281" s="15" t="s">
        <v>2144</v>
      </c>
      <c r="AA281" s="15" t="s">
        <v>2145</v>
      </c>
      <c r="AB281" s="15">
        <v>78</v>
      </c>
      <c r="AC281" s="15">
        <v>81</v>
      </c>
      <c r="AD281" s="15">
        <v>87</v>
      </c>
      <c r="AE281" s="15">
        <v>87</v>
      </c>
      <c r="AF281" s="15">
        <v>85</v>
      </c>
      <c r="AG281" s="15">
        <v>81</v>
      </c>
      <c r="AH281" s="15">
        <v>78.5</v>
      </c>
      <c r="AI281" s="15">
        <v>78</v>
      </c>
      <c r="AJ281" s="15">
        <v>87</v>
      </c>
      <c r="AK281" s="15">
        <v>82.5</v>
      </c>
      <c r="AL281" s="15">
        <v>0.979680696661829</v>
      </c>
      <c r="AM281" s="15">
        <v>80.8236574746009</v>
      </c>
      <c r="AN281" s="15">
        <v>80.82</v>
      </c>
      <c r="AO281" s="15">
        <v>29</v>
      </c>
      <c r="AP281" s="15">
        <f t="shared" si="6"/>
        <v>74.208</v>
      </c>
      <c r="AQ281" s="15">
        <v>42</v>
      </c>
    </row>
    <row r="282" ht="27" spans="1:43">
      <c r="A282" s="13">
        <v>10</v>
      </c>
      <c r="B282" s="14" t="s">
        <v>2150</v>
      </c>
      <c r="C282" s="14" t="s">
        <v>2151</v>
      </c>
      <c r="D282" s="14" t="s">
        <v>1855</v>
      </c>
      <c r="E282" s="14" t="s">
        <v>2152</v>
      </c>
      <c r="F282" s="14" t="s">
        <v>2153</v>
      </c>
      <c r="G282" s="14" t="s">
        <v>110</v>
      </c>
      <c r="H282" s="14" t="s">
        <v>47</v>
      </c>
      <c r="I282" s="14" t="s">
        <v>154</v>
      </c>
      <c r="J282" s="14" t="s">
        <v>66</v>
      </c>
      <c r="K282" s="14" t="s">
        <v>50</v>
      </c>
      <c r="L282" s="14" t="s">
        <v>294</v>
      </c>
      <c r="M282" s="14" t="s">
        <v>1905</v>
      </c>
      <c r="N282" s="14" t="s">
        <v>69</v>
      </c>
      <c r="O282" s="14" t="s">
        <v>54</v>
      </c>
      <c r="P282" s="14" t="s">
        <v>93</v>
      </c>
      <c r="Q282" s="14" t="s">
        <v>94</v>
      </c>
      <c r="R282" s="14" t="s">
        <v>2154</v>
      </c>
      <c r="S282" s="14" t="s">
        <v>71</v>
      </c>
      <c r="T282" s="14" t="s">
        <v>2155</v>
      </c>
      <c r="U282" s="19">
        <v>20211202329</v>
      </c>
      <c r="V282" s="15">
        <v>72.2</v>
      </c>
      <c r="W282" s="15" t="s">
        <v>1881</v>
      </c>
      <c r="X282" s="15">
        <v>23</v>
      </c>
      <c r="Y282" s="15">
        <v>23</v>
      </c>
      <c r="Z282" s="15" t="s">
        <v>2150</v>
      </c>
      <c r="AA282" s="15" t="s">
        <v>2151</v>
      </c>
      <c r="AB282" s="15">
        <v>74</v>
      </c>
      <c r="AC282" s="15">
        <v>72</v>
      </c>
      <c r="AD282" s="15">
        <v>77</v>
      </c>
      <c r="AE282" s="15">
        <v>70</v>
      </c>
      <c r="AF282" s="15">
        <v>71</v>
      </c>
      <c r="AG282" s="15">
        <v>83</v>
      </c>
      <c r="AH282" s="15">
        <v>78</v>
      </c>
      <c r="AI282" s="15">
        <v>70</v>
      </c>
      <c r="AJ282" s="15">
        <v>83</v>
      </c>
      <c r="AK282" s="15">
        <v>74.4</v>
      </c>
      <c r="AL282" s="15">
        <v>1.02118003025719</v>
      </c>
      <c r="AM282" s="15">
        <v>75.9757942511346</v>
      </c>
      <c r="AN282" s="15">
        <v>75.98</v>
      </c>
      <c r="AO282" s="15">
        <v>45</v>
      </c>
      <c r="AP282" s="15">
        <f t="shared" si="6"/>
        <v>73.712</v>
      </c>
      <c r="AQ282" s="15">
        <v>43</v>
      </c>
    </row>
    <row r="283" ht="40.5" spans="1:43">
      <c r="A283" s="13">
        <v>268</v>
      </c>
      <c r="B283" s="14" t="s">
        <v>2156</v>
      </c>
      <c r="C283" s="14" t="s">
        <v>2157</v>
      </c>
      <c r="D283" s="14" t="s">
        <v>1855</v>
      </c>
      <c r="E283" s="14" t="s">
        <v>2158</v>
      </c>
      <c r="F283" s="14" t="s">
        <v>2159</v>
      </c>
      <c r="G283" s="14" t="s">
        <v>110</v>
      </c>
      <c r="H283" s="14" t="s">
        <v>47</v>
      </c>
      <c r="I283" s="14" t="s">
        <v>1383</v>
      </c>
      <c r="J283" s="14" t="s">
        <v>66</v>
      </c>
      <c r="K283" s="14" t="s">
        <v>50</v>
      </c>
      <c r="L283" s="14" t="s">
        <v>294</v>
      </c>
      <c r="M283" s="14" t="s">
        <v>781</v>
      </c>
      <c r="N283" s="14" t="s">
        <v>347</v>
      </c>
      <c r="O283" s="14" t="s">
        <v>54</v>
      </c>
      <c r="P283" s="14" t="s">
        <v>93</v>
      </c>
      <c r="Q283" s="14" t="s">
        <v>94</v>
      </c>
      <c r="R283" s="14" t="s">
        <v>2136</v>
      </c>
      <c r="S283" s="14" t="s">
        <v>71</v>
      </c>
      <c r="T283" s="14" t="s">
        <v>2160</v>
      </c>
      <c r="U283" s="19">
        <v>20211201823</v>
      </c>
      <c r="V283" s="15">
        <v>71.1</v>
      </c>
      <c r="W283" s="15" t="s">
        <v>1881</v>
      </c>
      <c r="X283" s="15">
        <v>18</v>
      </c>
      <c r="Y283" s="15">
        <v>18</v>
      </c>
      <c r="Z283" s="15" t="s">
        <v>2156</v>
      </c>
      <c r="AA283" s="15" t="s">
        <v>2157</v>
      </c>
      <c r="AB283" s="15">
        <v>76</v>
      </c>
      <c r="AC283" s="15">
        <v>81</v>
      </c>
      <c r="AD283" s="15">
        <v>73</v>
      </c>
      <c r="AE283" s="15">
        <v>70</v>
      </c>
      <c r="AF283" s="15">
        <v>74</v>
      </c>
      <c r="AG283" s="15">
        <v>84</v>
      </c>
      <c r="AH283" s="15">
        <v>75</v>
      </c>
      <c r="AI283" s="15">
        <v>70</v>
      </c>
      <c r="AJ283" s="15">
        <v>84</v>
      </c>
      <c r="AK283" s="15">
        <v>75.8</v>
      </c>
      <c r="AL283" s="15">
        <v>1.02118003025719</v>
      </c>
      <c r="AM283" s="15">
        <v>77.4054462934947</v>
      </c>
      <c r="AN283" s="15">
        <v>77.41</v>
      </c>
      <c r="AO283" s="15">
        <v>41</v>
      </c>
      <c r="AP283" s="15">
        <f t="shared" si="6"/>
        <v>73.624</v>
      </c>
      <c r="AQ283" s="15">
        <v>44</v>
      </c>
    </row>
    <row r="284" ht="27" spans="1:43">
      <c r="A284" s="13">
        <v>84</v>
      </c>
      <c r="B284" s="14" t="s">
        <v>2161</v>
      </c>
      <c r="C284" s="14" t="s">
        <v>2162</v>
      </c>
      <c r="D284" s="14" t="s">
        <v>1855</v>
      </c>
      <c r="E284" s="14" t="s">
        <v>2163</v>
      </c>
      <c r="F284" s="14" t="s">
        <v>2164</v>
      </c>
      <c r="G284" s="14" t="s">
        <v>46</v>
      </c>
      <c r="H284" s="14" t="s">
        <v>47</v>
      </c>
      <c r="I284" s="14" t="s">
        <v>2165</v>
      </c>
      <c r="J284" s="14" t="s">
        <v>90</v>
      </c>
      <c r="K284" s="14" t="s">
        <v>50</v>
      </c>
      <c r="L284" s="14" t="s">
        <v>67</v>
      </c>
      <c r="M284" s="14" t="s">
        <v>2166</v>
      </c>
      <c r="N284" s="14" t="s">
        <v>53</v>
      </c>
      <c r="O284" s="14" t="s">
        <v>54</v>
      </c>
      <c r="P284" s="14" t="s">
        <v>1555</v>
      </c>
      <c r="Q284" s="14" t="s">
        <v>56</v>
      </c>
      <c r="R284" s="14" t="s">
        <v>943</v>
      </c>
      <c r="S284" s="14" t="s">
        <v>168</v>
      </c>
      <c r="T284" s="14" t="s">
        <v>2167</v>
      </c>
      <c r="U284" s="19">
        <v>20211201208</v>
      </c>
      <c r="V284" s="15">
        <v>70.2</v>
      </c>
      <c r="W284" s="15" t="s">
        <v>1881</v>
      </c>
      <c r="X284" s="15">
        <v>5</v>
      </c>
      <c r="Y284" s="15">
        <v>5</v>
      </c>
      <c r="Z284" s="15" t="s">
        <v>2161</v>
      </c>
      <c r="AA284" s="15" t="s">
        <v>2162</v>
      </c>
      <c r="AB284" s="15">
        <v>80</v>
      </c>
      <c r="AC284" s="15">
        <v>75</v>
      </c>
      <c r="AD284" s="15">
        <v>76</v>
      </c>
      <c r="AE284" s="15">
        <v>70</v>
      </c>
      <c r="AF284" s="15">
        <v>72</v>
      </c>
      <c r="AG284" s="15">
        <v>89</v>
      </c>
      <c r="AH284" s="15">
        <v>80</v>
      </c>
      <c r="AI284" s="15">
        <v>70</v>
      </c>
      <c r="AJ284" s="15">
        <v>89</v>
      </c>
      <c r="AK284" s="15">
        <v>76.6</v>
      </c>
      <c r="AL284" s="15">
        <v>1.02118003025719</v>
      </c>
      <c r="AM284" s="15">
        <v>78.2223903177004</v>
      </c>
      <c r="AN284" s="15">
        <v>78.22</v>
      </c>
      <c r="AO284" s="15">
        <v>39</v>
      </c>
      <c r="AP284" s="15">
        <f t="shared" si="6"/>
        <v>73.408</v>
      </c>
      <c r="AQ284" s="15">
        <v>45</v>
      </c>
    </row>
    <row r="285" ht="40.5" spans="1:43">
      <c r="A285" s="13">
        <v>13</v>
      </c>
      <c r="B285" s="14" t="s">
        <v>2168</v>
      </c>
      <c r="C285" s="14" t="s">
        <v>2169</v>
      </c>
      <c r="D285" s="14" t="s">
        <v>1855</v>
      </c>
      <c r="E285" s="14" t="s">
        <v>2170</v>
      </c>
      <c r="F285" s="14" t="s">
        <v>2171</v>
      </c>
      <c r="G285" s="14" t="s">
        <v>110</v>
      </c>
      <c r="H285" s="14" t="s">
        <v>47</v>
      </c>
      <c r="I285" s="14" t="s">
        <v>827</v>
      </c>
      <c r="J285" s="14" t="s">
        <v>49</v>
      </c>
      <c r="K285" s="14" t="s">
        <v>50</v>
      </c>
      <c r="L285" s="14" t="s">
        <v>192</v>
      </c>
      <c r="M285" s="14" t="s">
        <v>1811</v>
      </c>
      <c r="N285" s="14" t="s">
        <v>702</v>
      </c>
      <c r="O285" s="14" t="s">
        <v>54</v>
      </c>
      <c r="P285" s="14" t="s">
        <v>685</v>
      </c>
      <c r="Q285" s="14" t="s">
        <v>56</v>
      </c>
      <c r="R285" s="14" t="s">
        <v>2087</v>
      </c>
      <c r="S285" s="14" t="s">
        <v>71</v>
      </c>
      <c r="T285" s="14" t="s">
        <v>2172</v>
      </c>
      <c r="U285" s="19">
        <v>20211203307</v>
      </c>
      <c r="V285" s="15">
        <v>72.6</v>
      </c>
      <c r="W285" s="15" t="s">
        <v>1865</v>
      </c>
      <c r="X285" s="15">
        <v>1</v>
      </c>
      <c r="Y285" s="15">
        <v>1</v>
      </c>
      <c r="Z285" s="15" t="s">
        <v>2168</v>
      </c>
      <c r="AA285" s="15" t="s">
        <v>2169</v>
      </c>
      <c r="AB285" s="15">
        <v>73</v>
      </c>
      <c r="AC285" s="15">
        <v>73</v>
      </c>
      <c r="AD285" s="15">
        <v>81</v>
      </c>
      <c r="AE285" s="15">
        <v>80</v>
      </c>
      <c r="AF285" s="15">
        <v>78</v>
      </c>
      <c r="AG285" s="15">
        <v>76</v>
      </c>
      <c r="AH285" s="15">
        <v>72</v>
      </c>
      <c r="AI285" s="15">
        <v>72</v>
      </c>
      <c r="AJ285" s="15">
        <v>81</v>
      </c>
      <c r="AK285" s="15">
        <v>76</v>
      </c>
      <c r="AL285" s="15">
        <v>0.979680696661829</v>
      </c>
      <c r="AM285" s="15">
        <v>74.455732946299</v>
      </c>
      <c r="AN285" s="15">
        <v>74.46</v>
      </c>
      <c r="AO285" s="15">
        <v>46</v>
      </c>
      <c r="AP285" s="15">
        <f t="shared" si="6"/>
        <v>73.344</v>
      </c>
      <c r="AQ285" s="15">
        <v>46</v>
      </c>
    </row>
    <row r="286" ht="40.5" spans="1:43">
      <c r="A286" s="13">
        <v>162</v>
      </c>
      <c r="B286" s="14" t="s">
        <v>2173</v>
      </c>
      <c r="C286" s="14" t="s">
        <v>2174</v>
      </c>
      <c r="D286" s="14" t="s">
        <v>1855</v>
      </c>
      <c r="E286" s="14" t="s">
        <v>2175</v>
      </c>
      <c r="F286" s="14" t="s">
        <v>1100</v>
      </c>
      <c r="G286" s="14" t="s">
        <v>110</v>
      </c>
      <c r="H286" s="14" t="s">
        <v>47</v>
      </c>
      <c r="I286" s="14" t="s">
        <v>880</v>
      </c>
      <c r="J286" s="14" t="s">
        <v>66</v>
      </c>
      <c r="K286" s="14" t="s">
        <v>50</v>
      </c>
      <c r="L286" s="14" t="s">
        <v>296</v>
      </c>
      <c r="M286" s="14" t="s">
        <v>2176</v>
      </c>
      <c r="N286" s="14" t="s">
        <v>729</v>
      </c>
      <c r="O286" s="14" t="s">
        <v>54</v>
      </c>
      <c r="P286" s="14" t="s">
        <v>296</v>
      </c>
      <c r="Q286" s="14" t="s">
        <v>94</v>
      </c>
      <c r="R286" s="14" t="s">
        <v>2177</v>
      </c>
      <c r="S286" s="14" t="s">
        <v>156</v>
      </c>
      <c r="T286" s="14" t="s">
        <v>2178</v>
      </c>
      <c r="U286" s="19">
        <v>20211202026</v>
      </c>
      <c r="V286" s="15">
        <v>70.5</v>
      </c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>
        <v>0</v>
      </c>
      <c r="AQ286" s="15"/>
    </row>
    <row r="287" ht="40.5" spans="1:43">
      <c r="A287" s="13">
        <v>214</v>
      </c>
      <c r="B287" s="14" t="s">
        <v>2179</v>
      </c>
      <c r="C287" s="14" t="s">
        <v>2180</v>
      </c>
      <c r="D287" s="14" t="s">
        <v>1855</v>
      </c>
      <c r="E287" s="14" t="s">
        <v>2181</v>
      </c>
      <c r="F287" s="14" t="s">
        <v>2182</v>
      </c>
      <c r="G287" s="14" t="s">
        <v>110</v>
      </c>
      <c r="H287" s="14" t="s">
        <v>47</v>
      </c>
      <c r="I287" s="14" t="s">
        <v>2183</v>
      </c>
      <c r="J287" s="14" t="s">
        <v>66</v>
      </c>
      <c r="K287" s="14" t="s">
        <v>50</v>
      </c>
      <c r="L287" s="14" t="s">
        <v>67</v>
      </c>
      <c r="M287" s="14" t="s">
        <v>2184</v>
      </c>
      <c r="N287" s="14" t="s">
        <v>69</v>
      </c>
      <c r="O287" s="14" t="s">
        <v>54</v>
      </c>
      <c r="P287" s="14" t="s">
        <v>2185</v>
      </c>
      <c r="Q287" s="14" t="s">
        <v>226</v>
      </c>
      <c r="R287" s="14" t="s">
        <v>1940</v>
      </c>
      <c r="S287" s="14" t="s">
        <v>2186</v>
      </c>
      <c r="T287" s="14" t="s">
        <v>2187</v>
      </c>
      <c r="U287" s="19">
        <v>20211203328</v>
      </c>
      <c r="V287" s="15">
        <v>70.9</v>
      </c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>
        <v>0</v>
      </c>
      <c r="AQ287" s="15"/>
    </row>
    <row r="288" ht="27" spans="1:43">
      <c r="A288" s="13">
        <v>157</v>
      </c>
      <c r="B288" s="14" t="s">
        <v>2188</v>
      </c>
      <c r="C288" s="14" t="s">
        <v>2189</v>
      </c>
      <c r="D288" s="14" t="s">
        <v>1855</v>
      </c>
      <c r="E288" s="14" t="s">
        <v>2190</v>
      </c>
      <c r="F288" s="14" t="s">
        <v>2191</v>
      </c>
      <c r="G288" s="14" t="s">
        <v>46</v>
      </c>
      <c r="H288" s="14" t="s">
        <v>47</v>
      </c>
      <c r="I288" s="14" t="s">
        <v>2192</v>
      </c>
      <c r="J288" s="14" t="s">
        <v>49</v>
      </c>
      <c r="K288" s="14" t="s">
        <v>50</v>
      </c>
      <c r="L288" s="14" t="s">
        <v>93</v>
      </c>
      <c r="M288" s="14" t="s">
        <v>1905</v>
      </c>
      <c r="N288" s="14" t="s">
        <v>200</v>
      </c>
      <c r="O288" s="14" t="s">
        <v>54</v>
      </c>
      <c r="P288" s="14" t="s">
        <v>990</v>
      </c>
      <c r="Q288" s="14" t="s">
        <v>94</v>
      </c>
      <c r="R288" s="14" t="s">
        <v>1907</v>
      </c>
      <c r="S288" s="14" t="s">
        <v>272</v>
      </c>
      <c r="T288" s="14" t="s">
        <v>2193</v>
      </c>
      <c r="U288" s="19">
        <v>20211202721</v>
      </c>
      <c r="V288" s="15">
        <v>70.9</v>
      </c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>
        <v>0</v>
      </c>
      <c r="AQ288" s="15"/>
    </row>
    <row r="289" ht="27" spans="1:43">
      <c r="A289" s="13">
        <v>197</v>
      </c>
      <c r="B289" s="14" t="s">
        <v>2194</v>
      </c>
      <c r="C289" s="14" t="s">
        <v>2195</v>
      </c>
      <c r="D289" s="14" t="s">
        <v>1855</v>
      </c>
      <c r="E289" s="14" t="s">
        <v>2196</v>
      </c>
      <c r="F289" s="14" t="s">
        <v>2197</v>
      </c>
      <c r="G289" s="14" t="s">
        <v>110</v>
      </c>
      <c r="H289" s="14" t="s">
        <v>47</v>
      </c>
      <c r="I289" s="14" t="s">
        <v>367</v>
      </c>
      <c r="J289" s="14" t="s">
        <v>49</v>
      </c>
      <c r="K289" s="14" t="s">
        <v>50</v>
      </c>
      <c r="L289" s="14" t="s">
        <v>329</v>
      </c>
      <c r="M289" s="14" t="s">
        <v>899</v>
      </c>
      <c r="N289" s="14" t="s">
        <v>69</v>
      </c>
      <c r="O289" s="14" t="s">
        <v>54</v>
      </c>
      <c r="P289" s="14" t="s">
        <v>2198</v>
      </c>
      <c r="Q289" s="14" t="s">
        <v>94</v>
      </c>
      <c r="R289" s="14" t="s">
        <v>2136</v>
      </c>
      <c r="S289" s="14" t="s">
        <v>168</v>
      </c>
      <c r="T289" s="14" t="s">
        <v>2199</v>
      </c>
      <c r="U289" s="19">
        <v>20211202402</v>
      </c>
      <c r="V289" s="15">
        <v>77.4</v>
      </c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>
        <v>0</v>
      </c>
      <c r="AQ289" s="15"/>
    </row>
    <row r="290" ht="40.5" spans="1:43">
      <c r="A290" s="13">
        <v>134</v>
      </c>
      <c r="B290" s="14" t="s">
        <v>2200</v>
      </c>
      <c r="C290" s="14" t="s">
        <v>2201</v>
      </c>
      <c r="D290" s="14" t="s">
        <v>1855</v>
      </c>
      <c r="E290" s="14" t="s">
        <v>2202</v>
      </c>
      <c r="F290" s="14" t="s">
        <v>2203</v>
      </c>
      <c r="G290" s="14" t="s">
        <v>110</v>
      </c>
      <c r="H290" s="14" t="s">
        <v>47</v>
      </c>
      <c r="I290" s="14" t="s">
        <v>2204</v>
      </c>
      <c r="J290" s="14" t="s">
        <v>49</v>
      </c>
      <c r="K290" s="14" t="s">
        <v>50</v>
      </c>
      <c r="L290" s="14" t="s">
        <v>2205</v>
      </c>
      <c r="M290" s="14" t="s">
        <v>2206</v>
      </c>
      <c r="N290" s="14" t="s">
        <v>1493</v>
      </c>
      <c r="O290" s="14" t="s">
        <v>54</v>
      </c>
      <c r="P290" s="14" t="s">
        <v>2001</v>
      </c>
      <c r="Q290" s="14" t="s">
        <v>94</v>
      </c>
      <c r="R290" s="14" t="s">
        <v>2136</v>
      </c>
      <c r="S290" s="14" t="s">
        <v>272</v>
      </c>
      <c r="T290" s="14" t="s">
        <v>2207</v>
      </c>
      <c r="U290" s="19">
        <v>20211201712</v>
      </c>
      <c r="V290" s="15">
        <v>75.8</v>
      </c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>
        <v>0</v>
      </c>
      <c r="AQ290" s="15"/>
    </row>
    <row r="291" ht="27" spans="1:43">
      <c r="A291" s="13">
        <v>104</v>
      </c>
      <c r="B291" s="14" t="s">
        <v>2208</v>
      </c>
      <c r="C291" s="14" t="s">
        <v>2209</v>
      </c>
      <c r="D291" s="14" t="s">
        <v>1855</v>
      </c>
      <c r="E291" s="14" t="s">
        <v>2210</v>
      </c>
      <c r="F291" s="14" t="s">
        <v>2211</v>
      </c>
      <c r="G291" s="14" t="s">
        <v>110</v>
      </c>
      <c r="H291" s="14" t="s">
        <v>47</v>
      </c>
      <c r="I291" s="14" t="s">
        <v>1023</v>
      </c>
      <c r="J291" s="14" t="s">
        <v>66</v>
      </c>
      <c r="K291" s="14" t="s">
        <v>50</v>
      </c>
      <c r="L291" s="14" t="s">
        <v>406</v>
      </c>
      <c r="M291" s="14" t="s">
        <v>1792</v>
      </c>
      <c r="N291" s="14" t="s">
        <v>69</v>
      </c>
      <c r="O291" s="14" t="s">
        <v>54</v>
      </c>
      <c r="P291" s="14" t="s">
        <v>122</v>
      </c>
      <c r="Q291" s="14" t="s">
        <v>94</v>
      </c>
      <c r="R291" s="14" t="s">
        <v>2212</v>
      </c>
      <c r="S291" s="14" t="s">
        <v>148</v>
      </c>
      <c r="T291" s="14" t="s">
        <v>2213</v>
      </c>
      <c r="U291" s="19">
        <v>20211202925</v>
      </c>
      <c r="V291" s="15">
        <v>70.8</v>
      </c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>
        <v>0</v>
      </c>
      <c r="AQ291" s="15"/>
    </row>
    <row r="292" ht="27" spans="1:43">
      <c r="A292" s="13">
        <v>139</v>
      </c>
      <c r="B292" s="14" t="s">
        <v>2214</v>
      </c>
      <c r="C292" s="14" t="s">
        <v>2215</v>
      </c>
      <c r="D292" s="14" t="s">
        <v>1855</v>
      </c>
      <c r="E292" s="14" t="s">
        <v>2216</v>
      </c>
      <c r="F292" s="14" t="s">
        <v>2217</v>
      </c>
      <c r="G292" s="14" t="s">
        <v>110</v>
      </c>
      <c r="H292" s="14" t="s">
        <v>47</v>
      </c>
      <c r="I292" s="14" t="s">
        <v>2092</v>
      </c>
      <c r="J292" s="14" t="s">
        <v>49</v>
      </c>
      <c r="K292" s="14" t="s">
        <v>50</v>
      </c>
      <c r="L292" s="14" t="s">
        <v>873</v>
      </c>
      <c r="M292" s="14" t="s">
        <v>2218</v>
      </c>
      <c r="N292" s="14" t="s">
        <v>200</v>
      </c>
      <c r="O292" s="14" t="s">
        <v>54</v>
      </c>
      <c r="P292" s="14" t="s">
        <v>93</v>
      </c>
      <c r="Q292" s="14" t="s">
        <v>94</v>
      </c>
      <c r="R292" s="14" t="s">
        <v>2219</v>
      </c>
      <c r="S292" s="14" t="s">
        <v>272</v>
      </c>
      <c r="T292" s="14" t="s">
        <v>2220</v>
      </c>
      <c r="U292" s="19">
        <v>20211201906</v>
      </c>
      <c r="V292" s="15">
        <v>69.7</v>
      </c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>
        <v>0</v>
      </c>
      <c r="AQ292" s="15"/>
    </row>
    <row r="293" ht="40.5" spans="1:43">
      <c r="A293" s="13">
        <v>287</v>
      </c>
      <c r="B293" s="14" t="s">
        <v>2221</v>
      </c>
      <c r="C293" s="14" t="s">
        <v>2222</v>
      </c>
      <c r="D293" s="14" t="s">
        <v>1855</v>
      </c>
      <c r="E293" s="14" t="s">
        <v>2223</v>
      </c>
      <c r="F293" s="14" t="s">
        <v>2224</v>
      </c>
      <c r="G293" s="14" t="s">
        <v>110</v>
      </c>
      <c r="H293" s="14" t="s">
        <v>47</v>
      </c>
      <c r="I293" s="14" t="s">
        <v>1199</v>
      </c>
      <c r="J293" s="14" t="s">
        <v>90</v>
      </c>
      <c r="K293" s="14" t="s">
        <v>50</v>
      </c>
      <c r="L293" s="14" t="s">
        <v>329</v>
      </c>
      <c r="M293" s="14" t="s">
        <v>2225</v>
      </c>
      <c r="N293" s="14" t="s">
        <v>569</v>
      </c>
      <c r="O293" s="14" t="s">
        <v>54</v>
      </c>
      <c r="P293" s="14" t="s">
        <v>2226</v>
      </c>
      <c r="Q293" s="14" t="s">
        <v>94</v>
      </c>
      <c r="R293" s="14" t="s">
        <v>2227</v>
      </c>
      <c r="S293" s="14" t="s">
        <v>2228</v>
      </c>
      <c r="T293" s="14" t="s">
        <v>2229</v>
      </c>
      <c r="U293" s="19">
        <v>20211203226</v>
      </c>
      <c r="V293" s="15">
        <v>74.3</v>
      </c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>
        <v>0</v>
      </c>
      <c r="AQ293" s="15"/>
    </row>
    <row r="294" ht="27" spans="1:43">
      <c r="A294" s="13">
        <v>29</v>
      </c>
      <c r="B294" s="14" t="s">
        <v>2230</v>
      </c>
      <c r="C294" s="14" t="s">
        <v>2231</v>
      </c>
      <c r="D294" s="14" t="s">
        <v>1855</v>
      </c>
      <c r="E294" s="14" t="s">
        <v>2232</v>
      </c>
      <c r="F294" s="14" t="s">
        <v>1269</v>
      </c>
      <c r="G294" s="14" t="s">
        <v>110</v>
      </c>
      <c r="H294" s="14" t="s">
        <v>47</v>
      </c>
      <c r="I294" s="14" t="s">
        <v>367</v>
      </c>
      <c r="J294" s="14" t="s">
        <v>66</v>
      </c>
      <c r="K294" s="14" t="s">
        <v>50</v>
      </c>
      <c r="L294" s="14" t="s">
        <v>2233</v>
      </c>
      <c r="M294" s="14" t="s">
        <v>1863</v>
      </c>
      <c r="N294" s="14" t="s">
        <v>53</v>
      </c>
      <c r="O294" s="14" t="s">
        <v>54</v>
      </c>
      <c r="P294" s="14" t="s">
        <v>2102</v>
      </c>
      <c r="Q294" s="14" t="s">
        <v>56</v>
      </c>
      <c r="R294" s="14" t="s">
        <v>1863</v>
      </c>
      <c r="S294" s="14" t="s">
        <v>408</v>
      </c>
      <c r="T294" s="14" t="s">
        <v>2234</v>
      </c>
      <c r="U294" s="19">
        <v>20211200402</v>
      </c>
      <c r="V294" s="15">
        <v>69.8</v>
      </c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>
        <v>0</v>
      </c>
      <c r="AQ294" s="15"/>
    </row>
    <row r="295" ht="40.5" spans="1:43">
      <c r="A295" s="13">
        <v>270</v>
      </c>
      <c r="B295" s="14" t="s">
        <v>2235</v>
      </c>
      <c r="C295" s="14" t="s">
        <v>2236</v>
      </c>
      <c r="D295" s="14" t="s">
        <v>1855</v>
      </c>
      <c r="E295" s="14" t="s">
        <v>2237</v>
      </c>
      <c r="F295" s="14" t="s">
        <v>2238</v>
      </c>
      <c r="G295" s="14" t="s">
        <v>46</v>
      </c>
      <c r="H295" s="14" t="s">
        <v>47</v>
      </c>
      <c r="I295" s="14" t="s">
        <v>346</v>
      </c>
      <c r="J295" s="14" t="s">
        <v>66</v>
      </c>
      <c r="K295" s="14" t="s">
        <v>50</v>
      </c>
      <c r="L295" s="14" t="s">
        <v>294</v>
      </c>
      <c r="M295" s="14" t="s">
        <v>914</v>
      </c>
      <c r="N295" s="14" t="s">
        <v>312</v>
      </c>
      <c r="O295" s="14" t="s">
        <v>54</v>
      </c>
      <c r="P295" s="14" t="s">
        <v>294</v>
      </c>
      <c r="Q295" s="14" t="s">
        <v>56</v>
      </c>
      <c r="R295" s="14" t="s">
        <v>2239</v>
      </c>
      <c r="S295" s="14" t="s">
        <v>272</v>
      </c>
      <c r="T295" s="14" t="s">
        <v>2240</v>
      </c>
      <c r="U295" s="19">
        <v>20211203126</v>
      </c>
      <c r="V295" s="15">
        <v>73.2</v>
      </c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>
        <v>0</v>
      </c>
      <c r="AQ295" s="15"/>
    </row>
    <row r="296" ht="40.5" spans="1:43">
      <c r="A296" s="13">
        <v>284</v>
      </c>
      <c r="B296" s="14" t="s">
        <v>2241</v>
      </c>
      <c r="C296" s="14" t="s">
        <v>2242</v>
      </c>
      <c r="D296" s="14" t="s">
        <v>1855</v>
      </c>
      <c r="E296" s="14" t="s">
        <v>2243</v>
      </c>
      <c r="F296" s="14" t="s">
        <v>2159</v>
      </c>
      <c r="G296" s="14" t="s">
        <v>46</v>
      </c>
      <c r="H296" s="14" t="s">
        <v>47</v>
      </c>
      <c r="I296" s="14" t="s">
        <v>735</v>
      </c>
      <c r="J296" s="14" t="s">
        <v>66</v>
      </c>
      <c r="K296" s="14" t="s">
        <v>50</v>
      </c>
      <c r="L296" s="14" t="s">
        <v>961</v>
      </c>
      <c r="M296" s="14" t="s">
        <v>2244</v>
      </c>
      <c r="N296" s="14" t="s">
        <v>53</v>
      </c>
      <c r="O296" s="14" t="s">
        <v>54</v>
      </c>
      <c r="P296" s="14" t="s">
        <v>685</v>
      </c>
      <c r="Q296" s="14" t="s">
        <v>56</v>
      </c>
      <c r="R296" s="14" t="s">
        <v>2136</v>
      </c>
      <c r="S296" s="14" t="s">
        <v>58</v>
      </c>
      <c r="T296" s="14" t="s">
        <v>2245</v>
      </c>
      <c r="U296" s="19">
        <v>20211201530</v>
      </c>
      <c r="V296" s="15">
        <v>71.8</v>
      </c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>
        <v>0</v>
      </c>
      <c r="AQ296" s="15"/>
    </row>
    <row r="297" ht="40.5" spans="1:43">
      <c r="A297" s="13">
        <v>67</v>
      </c>
      <c r="B297" s="14" t="s">
        <v>2246</v>
      </c>
      <c r="C297" s="14" t="s">
        <v>2247</v>
      </c>
      <c r="D297" s="14" t="s">
        <v>1855</v>
      </c>
      <c r="E297" s="14" t="s">
        <v>2248</v>
      </c>
      <c r="F297" s="14" t="s">
        <v>1903</v>
      </c>
      <c r="G297" s="14" t="s">
        <v>46</v>
      </c>
      <c r="H297" s="14" t="s">
        <v>47</v>
      </c>
      <c r="I297" s="14" t="s">
        <v>1333</v>
      </c>
      <c r="J297" s="14" t="s">
        <v>66</v>
      </c>
      <c r="K297" s="14" t="s">
        <v>50</v>
      </c>
      <c r="L297" s="14" t="s">
        <v>2249</v>
      </c>
      <c r="M297" s="14" t="s">
        <v>2250</v>
      </c>
      <c r="N297" s="14" t="s">
        <v>2251</v>
      </c>
      <c r="O297" s="14" t="s">
        <v>54</v>
      </c>
      <c r="P297" s="14" t="s">
        <v>93</v>
      </c>
      <c r="Q297" s="14" t="s">
        <v>94</v>
      </c>
      <c r="R297" s="14" t="s">
        <v>2136</v>
      </c>
      <c r="S297" s="14" t="s">
        <v>58</v>
      </c>
      <c r="T297" s="14" t="s">
        <v>2252</v>
      </c>
      <c r="U297" s="19">
        <v>20211202723</v>
      </c>
      <c r="V297" s="15">
        <v>72.6</v>
      </c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>
        <v>0</v>
      </c>
      <c r="AQ297" s="15"/>
    </row>
    <row r="298" ht="40.5" spans="1:43">
      <c r="A298" s="13">
        <v>50</v>
      </c>
      <c r="B298" s="14" t="s">
        <v>2253</v>
      </c>
      <c r="C298" s="14" t="s">
        <v>2254</v>
      </c>
      <c r="D298" s="14" t="s">
        <v>1855</v>
      </c>
      <c r="E298" s="14" t="s">
        <v>2255</v>
      </c>
      <c r="F298" s="14" t="s">
        <v>2256</v>
      </c>
      <c r="G298" s="14" t="s">
        <v>110</v>
      </c>
      <c r="H298" s="14" t="s">
        <v>47</v>
      </c>
      <c r="I298" s="14" t="s">
        <v>249</v>
      </c>
      <c r="J298" s="14" t="s">
        <v>66</v>
      </c>
      <c r="K298" s="14" t="s">
        <v>50</v>
      </c>
      <c r="L298" s="14" t="s">
        <v>91</v>
      </c>
      <c r="M298" s="14" t="s">
        <v>899</v>
      </c>
      <c r="N298" s="14" t="s">
        <v>312</v>
      </c>
      <c r="O298" s="14" t="s">
        <v>54</v>
      </c>
      <c r="P298" s="14" t="s">
        <v>637</v>
      </c>
      <c r="Q298" s="14" t="s">
        <v>94</v>
      </c>
      <c r="R298" s="14" t="s">
        <v>1886</v>
      </c>
      <c r="S298" s="14" t="s">
        <v>974</v>
      </c>
      <c r="T298" s="14" t="s">
        <v>2257</v>
      </c>
      <c r="U298" s="19">
        <v>20211201209</v>
      </c>
      <c r="V298" s="15">
        <v>70.4</v>
      </c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>
        <v>0</v>
      </c>
      <c r="AQ298" s="15"/>
    </row>
    <row r="299" ht="40.5" spans="1:43">
      <c r="A299" s="13">
        <v>235</v>
      </c>
      <c r="B299" s="14" t="s">
        <v>2258</v>
      </c>
      <c r="C299" s="14" t="s">
        <v>2259</v>
      </c>
      <c r="D299" s="14" t="s">
        <v>1855</v>
      </c>
      <c r="E299" s="14" t="s">
        <v>2260</v>
      </c>
      <c r="F299" s="14" t="s">
        <v>2261</v>
      </c>
      <c r="G299" s="14" t="s">
        <v>110</v>
      </c>
      <c r="H299" s="14" t="s">
        <v>47</v>
      </c>
      <c r="I299" s="14" t="s">
        <v>770</v>
      </c>
      <c r="J299" s="14" t="s">
        <v>49</v>
      </c>
      <c r="K299" s="14" t="s">
        <v>50</v>
      </c>
      <c r="L299" s="14" t="s">
        <v>294</v>
      </c>
      <c r="M299" s="14" t="s">
        <v>1811</v>
      </c>
      <c r="N299" s="14" t="s">
        <v>312</v>
      </c>
      <c r="O299" s="14" t="s">
        <v>54</v>
      </c>
      <c r="P299" s="14" t="s">
        <v>294</v>
      </c>
      <c r="Q299" s="14" t="s">
        <v>56</v>
      </c>
      <c r="R299" s="14" t="s">
        <v>2262</v>
      </c>
      <c r="S299" s="14" t="s">
        <v>58</v>
      </c>
      <c r="T299" s="14" t="s">
        <v>2263</v>
      </c>
      <c r="U299" s="19">
        <v>20211203117</v>
      </c>
      <c r="V299" s="15">
        <v>70.1</v>
      </c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>
        <v>0</v>
      </c>
      <c r="AQ299" s="15"/>
    </row>
    <row r="300" ht="27" spans="1:43">
      <c r="A300" s="13">
        <v>205</v>
      </c>
      <c r="B300" s="14" t="s">
        <v>2264</v>
      </c>
      <c r="C300" s="14" t="s">
        <v>2265</v>
      </c>
      <c r="D300" s="14" t="s">
        <v>1855</v>
      </c>
      <c r="E300" s="14" t="s">
        <v>2266</v>
      </c>
      <c r="F300" s="14" t="s">
        <v>2267</v>
      </c>
      <c r="G300" s="14" t="s">
        <v>110</v>
      </c>
      <c r="H300" s="14" t="s">
        <v>47</v>
      </c>
      <c r="I300" s="14" t="s">
        <v>446</v>
      </c>
      <c r="J300" s="14" t="s">
        <v>66</v>
      </c>
      <c r="K300" s="14" t="s">
        <v>50</v>
      </c>
      <c r="L300" s="14" t="s">
        <v>2032</v>
      </c>
      <c r="M300" s="14" t="s">
        <v>1905</v>
      </c>
      <c r="N300" s="14" t="s">
        <v>69</v>
      </c>
      <c r="O300" s="14" t="s">
        <v>54</v>
      </c>
      <c r="P300" s="14" t="s">
        <v>2205</v>
      </c>
      <c r="Q300" s="14" t="s">
        <v>56</v>
      </c>
      <c r="R300" s="14" t="s">
        <v>1907</v>
      </c>
      <c r="S300" s="14" t="s">
        <v>71</v>
      </c>
      <c r="T300" s="14" t="s">
        <v>2268</v>
      </c>
      <c r="U300" s="19">
        <v>20211202401</v>
      </c>
      <c r="V300" s="15">
        <v>70.5</v>
      </c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>
        <v>0</v>
      </c>
      <c r="AQ300" s="15"/>
    </row>
  </sheetData>
  <autoFilter ref="A1:AQ300">
    <extLst/>
  </autoFilter>
  <pageMargins left="0.354166666666667" right="0.354166666666667" top="0.984027777777778" bottom="0.984027777777778" header="0.511805555555556" footer="0.511805555555556"/>
  <pageSetup paperSize="9" scale="73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2"/>
  <sheetViews>
    <sheetView tabSelected="1" zoomScale="90" zoomScaleNormal="90" topLeftCell="A24" workbookViewId="0">
      <selection activeCell="F39" sqref="F39"/>
    </sheetView>
  </sheetViews>
  <sheetFormatPr defaultColWidth="9" defaultRowHeight="13.5" outlineLevelCol="1"/>
  <cols>
    <col min="1" max="1" width="33.05" customWidth="1"/>
    <col min="2" max="2" width="33.05" style="2" customWidth="1"/>
  </cols>
  <sheetData>
    <row r="1" ht="50" customHeight="1" spans="1:2">
      <c r="A1" s="3" t="s">
        <v>2269</v>
      </c>
      <c r="B1" s="3"/>
    </row>
    <row r="2" s="1" customFormat="1" ht="27" customHeight="1" spans="1:2">
      <c r="A2" s="4" t="s">
        <v>3</v>
      </c>
      <c r="B2" s="4" t="s">
        <v>1</v>
      </c>
    </row>
    <row r="3" s="1" customFormat="1" ht="22" customHeight="1" spans="1:2">
      <c r="A3" s="5" t="s">
        <v>43</v>
      </c>
      <c r="B3" s="6" t="s">
        <v>41</v>
      </c>
    </row>
    <row r="4" s="1" customFormat="1" ht="22" customHeight="1" spans="1:2">
      <c r="A4" s="7"/>
      <c r="B4" s="6" t="s">
        <v>61</v>
      </c>
    </row>
    <row r="5" s="1" customFormat="1" ht="22" customHeight="1" spans="1:2">
      <c r="A5" s="7"/>
      <c r="B5" s="6" t="s">
        <v>74</v>
      </c>
    </row>
    <row r="6" s="1" customFormat="1" ht="22" customHeight="1" spans="1:2">
      <c r="A6" s="7"/>
      <c r="B6" s="6" t="s">
        <v>85</v>
      </c>
    </row>
    <row r="7" s="1" customFormat="1" ht="22" customHeight="1" spans="1:2">
      <c r="A7" s="7"/>
      <c r="B7" s="6" t="s">
        <v>97</v>
      </c>
    </row>
    <row r="8" s="1" customFormat="1" ht="22" customHeight="1" spans="1:2">
      <c r="A8" s="7"/>
      <c r="B8" s="6" t="s">
        <v>106</v>
      </c>
    </row>
    <row r="9" s="1" customFormat="1" ht="22" customHeight="1" spans="1:2">
      <c r="A9" s="7"/>
      <c r="B9" s="6" t="s">
        <v>116</v>
      </c>
    </row>
    <row r="10" s="1" customFormat="1" ht="22" customHeight="1" spans="1:2">
      <c r="A10" s="7"/>
      <c r="B10" s="6" t="s">
        <v>124</v>
      </c>
    </row>
    <row r="11" s="1" customFormat="1" ht="22" customHeight="1" spans="1:2">
      <c r="A11" s="7"/>
      <c r="B11" s="6" t="s">
        <v>131</v>
      </c>
    </row>
    <row r="12" s="1" customFormat="1" ht="22" customHeight="1" spans="1:2">
      <c r="A12" s="7"/>
      <c r="B12" s="6" t="s">
        <v>142</v>
      </c>
    </row>
    <row r="13" s="1" customFormat="1" ht="22" customHeight="1" spans="1:2">
      <c r="A13" s="7"/>
      <c r="B13" s="6" t="s">
        <v>150</v>
      </c>
    </row>
    <row r="14" s="1" customFormat="1" ht="22" customHeight="1" spans="1:2">
      <c r="A14" s="7"/>
      <c r="B14" s="6" t="s">
        <v>158</v>
      </c>
    </row>
    <row r="15" s="1" customFormat="1" ht="22" customHeight="1" spans="1:2">
      <c r="A15" s="7"/>
      <c r="B15" s="6" t="s">
        <v>170</v>
      </c>
    </row>
    <row r="16" s="1" customFormat="1" ht="22" customHeight="1" spans="1:2">
      <c r="A16" s="7"/>
      <c r="B16" s="6" t="s">
        <v>179</v>
      </c>
    </row>
    <row r="17" s="1" customFormat="1" ht="22" customHeight="1" spans="1:2">
      <c r="A17" s="7"/>
      <c r="B17" s="6" t="s">
        <v>186</v>
      </c>
    </row>
    <row r="18" s="1" customFormat="1" ht="22" customHeight="1" spans="1:2">
      <c r="A18" s="7"/>
      <c r="B18" s="6" t="s">
        <v>194</v>
      </c>
    </row>
    <row r="19" s="1" customFormat="1" ht="22" customHeight="1" spans="1:2">
      <c r="A19" s="7"/>
      <c r="B19" s="6" t="s">
        <v>203</v>
      </c>
    </row>
    <row r="20" s="1" customFormat="1" ht="22" customHeight="1" spans="1:2">
      <c r="A20" s="7"/>
      <c r="B20" s="6" t="s">
        <v>211</v>
      </c>
    </row>
    <row r="21" s="1" customFormat="1" ht="22" customHeight="1" spans="1:2">
      <c r="A21" s="7"/>
      <c r="B21" s="6" t="s">
        <v>218</v>
      </c>
    </row>
    <row r="22" s="1" customFormat="1" ht="22" customHeight="1" spans="1:2">
      <c r="A22" s="7"/>
      <c r="B22" s="6" t="s">
        <v>230</v>
      </c>
    </row>
    <row r="23" s="1" customFormat="1" ht="22" customHeight="1" spans="1:2">
      <c r="A23" s="7"/>
      <c r="B23" s="6" t="s">
        <v>237</v>
      </c>
    </row>
    <row r="24" s="1" customFormat="1" ht="22" customHeight="1" spans="1:2">
      <c r="A24" s="7"/>
      <c r="B24" s="6" t="s">
        <v>245</v>
      </c>
    </row>
    <row r="25" s="1" customFormat="1" ht="22" customHeight="1" spans="1:2">
      <c r="A25" s="7"/>
      <c r="B25" s="6" t="s">
        <v>251</v>
      </c>
    </row>
    <row r="26" s="1" customFormat="1" ht="22" customHeight="1" spans="1:2">
      <c r="A26" s="7"/>
      <c r="B26" s="6" t="s">
        <v>258</v>
      </c>
    </row>
    <row r="27" s="1" customFormat="1" ht="22" customHeight="1" spans="1:2">
      <c r="A27" s="7"/>
      <c r="B27" s="6" t="s">
        <v>265</v>
      </c>
    </row>
    <row r="28" s="1" customFormat="1" ht="22" customHeight="1" spans="1:2">
      <c r="A28" s="7"/>
      <c r="B28" s="6" t="s">
        <v>274</v>
      </c>
    </row>
    <row r="29" s="1" customFormat="1" ht="22" customHeight="1" spans="1:2">
      <c r="A29" s="7"/>
      <c r="B29" s="6" t="s">
        <v>280</v>
      </c>
    </row>
    <row r="30" s="1" customFormat="1" ht="22" customHeight="1" spans="1:2">
      <c r="A30" s="7"/>
      <c r="B30" s="6" t="s">
        <v>290</v>
      </c>
    </row>
    <row r="31" s="1" customFormat="1" ht="22" customHeight="1" spans="1:2">
      <c r="A31" s="7"/>
      <c r="B31" s="6" t="s">
        <v>299</v>
      </c>
    </row>
    <row r="32" s="1" customFormat="1" ht="22" customHeight="1" spans="1:2">
      <c r="A32" s="8"/>
      <c r="B32" s="6" t="s">
        <v>307</v>
      </c>
    </row>
    <row r="33" ht="22" customHeight="1" spans="1:2">
      <c r="A33" s="5" t="s">
        <v>1855</v>
      </c>
      <c r="B33" s="6" t="s">
        <v>1853</v>
      </c>
    </row>
    <row r="34" ht="22" customHeight="1" spans="1:2">
      <c r="A34" s="7"/>
      <c r="B34" s="6" t="s">
        <v>1866</v>
      </c>
    </row>
    <row r="35" ht="22" customHeight="1" spans="1:2">
      <c r="A35" s="7"/>
      <c r="B35" s="6" t="s">
        <v>1872</v>
      </c>
    </row>
    <row r="36" ht="22" customHeight="1" spans="1:2">
      <c r="A36" s="7"/>
      <c r="B36" s="6" t="s">
        <v>1882</v>
      </c>
    </row>
    <row r="37" ht="22" customHeight="1" spans="1:2">
      <c r="A37" s="7"/>
      <c r="B37" s="6" t="s">
        <v>1888</v>
      </c>
    </row>
    <row r="38" ht="22" customHeight="1" spans="1:2">
      <c r="A38" s="7"/>
      <c r="B38" s="6" t="s">
        <v>1895</v>
      </c>
    </row>
    <row r="39" ht="22" customHeight="1" spans="1:2">
      <c r="A39" s="7"/>
      <c r="B39" s="6" t="s">
        <v>1900</v>
      </c>
    </row>
    <row r="40" ht="22" customHeight="1" spans="1:2">
      <c r="A40" s="7"/>
      <c r="B40" s="6" t="s">
        <v>1909</v>
      </c>
    </row>
    <row r="41" ht="22" customHeight="1" spans="1:2">
      <c r="A41" s="7"/>
      <c r="B41" s="6" t="s">
        <v>1914</v>
      </c>
    </row>
    <row r="42" ht="22" customHeight="1" spans="1:2">
      <c r="A42" s="7"/>
      <c r="B42" s="6" t="s">
        <v>1920</v>
      </c>
    </row>
    <row r="43" ht="22" customHeight="1" spans="1:2">
      <c r="A43" s="7"/>
      <c r="B43" s="6" t="s">
        <v>1927</v>
      </c>
    </row>
    <row r="44" ht="22" customHeight="1" spans="1:2">
      <c r="A44" s="7"/>
      <c r="B44" s="6" t="s">
        <v>1933</v>
      </c>
    </row>
    <row r="45" ht="22" customHeight="1" spans="1:2">
      <c r="A45" s="7"/>
      <c r="B45" s="6" t="s">
        <v>1943</v>
      </c>
    </row>
    <row r="46" ht="22" customHeight="1" spans="1:2">
      <c r="A46" s="7"/>
      <c r="B46" s="6" t="s">
        <v>1950</v>
      </c>
    </row>
    <row r="47" ht="22" customHeight="1" spans="1:2">
      <c r="A47" s="7"/>
      <c r="B47" s="6" t="s">
        <v>1956</v>
      </c>
    </row>
    <row r="48" ht="22" customHeight="1" spans="1:2">
      <c r="A48" s="7"/>
      <c r="B48" s="6" t="s">
        <v>1963</v>
      </c>
    </row>
    <row r="49" ht="22" customHeight="1" spans="1:2">
      <c r="A49" s="7"/>
      <c r="B49" s="6" t="s">
        <v>1973</v>
      </c>
    </row>
    <row r="50" ht="22" customHeight="1" spans="1:2">
      <c r="A50" s="7"/>
      <c r="B50" s="6" t="s">
        <v>1979</v>
      </c>
    </row>
    <row r="51" ht="22" customHeight="1" spans="1:2">
      <c r="A51" s="7"/>
      <c r="B51" s="6" t="s">
        <v>1984</v>
      </c>
    </row>
    <row r="52" ht="22" customHeight="1" spans="1:2">
      <c r="A52" s="7"/>
      <c r="B52" s="6" t="s">
        <v>1990</v>
      </c>
    </row>
    <row r="53" ht="22" customHeight="1" spans="1:2">
      <c r="A53" s="7"/>
      <c r="B53" s="6" t="s">
        <v>1996</v>
      </c>
    </row>
    <row r="54" ht="22" customHeight="1" spans="1:2">
      <c r="A54" s="7"/>
      <c r="B54" s="6" t="s">
        <v>2004</v>
      </c>
    </row>
    <row r="55" ht="22" customHeight="1" spans="1:2">
      <c r="A55" s="7"/>
      <c r="B55" s="6" t="s">
        <v>2013</v>
      </c>
    </row>
    <row r="56" ht="22" customHeight="1" spans="1:2">
      <c r="A56" s="8"/>
      <c r="B56" s="6" t="s">
        <v>2022</v>
      </c>
    </row>
    <row r="57" ht="22" customHeight="1" spans="1:2">
      <c r="A57" s="5" t="s">
        <v>866</v>
      </c>
      <c r="B57" s="6" t="s">
        <v>864</v>
      </c>
    </row>
    <row r="58" ht="22" customHeight="1" spans="1:2">
      <c r="A58" s="7"/>
      <c r="B58" s="6" t="s">
        <v>876</v>
      </c>
    </row>
    <row r="59" ht="22" customHeight="1" spans="1:2">
      <c r="A59" s="7"/>
      <c r="B59" s="6" t="s">
        <v>885</v>
      </c>
    </row>
    <row r="60" ht="22" customHeight="1" spans="1:2">
      <c r="A60" s="7"/>
      <c r="B60" s="6" t="s">
        <v>893</v>
      </c>
    </row>
    <row r="61" ht="22" customHeight="1" spans="1:2">
      <c r="A61" s="7"/>
      <c r="B61" s="6" t="s">
        <v>902</v>
      </c>
    </row>
    <row r="62" ht="22" customHeight="1" spans="1:2">
      <c r="A62" s="7"/>
      <c r="B62" s="6" t="s">
        <v>909</v>
      </c>
    </row>
    <row r="63" ht="22" customHeight="1" spans="1:2">
      <c r="A63" s="7"/>
      <c r="B63" s="6" t="s">
        <v>918</v>
      </c>
    </row>
    <row r="64" ht="22" customHeight="1" spans="1:2">
      <c r="A64" s="7"/>
      <c r="B64" s="6" t="s">
        <v>927</v>
      </c>
    </row>
    <row r="65" ht="22" customHeight="1" spans="1:2">
      <c r="A65" s="7"/>
      <c r="B65" s="6" t="s">
        <v>937</v>
      </c>
    </row>
    <row r="66" ht="22" customHeight="1" spans="1:2">
      <c r="A66" s="7"/>
      <c r="B66" s="6" t="s">
        <v>945</v>
      </c>
    </row>
    <row r="67" ht="22" customHeight="1" spans="1:2">
      <c r="A67" s="7"/>
      <c r="B67" s="6" t="s">
        <v>951</v>
      </c>
    </row>
    <row r="68" ht="22" customHeight="1" spans="1:2">
      <c r="A68" s="7"/>
      <c r="B68" s="6" t="s">
        <v>957</v>
      </c>
    </row>
    <row r="69" ht="22" customHeight="1" spans="1:2">
      <c r="A69" s="7"/>
      <c r="B69" s="6" t="s">
        <v>964</v>
      </c>
    </row>
    <row r="70" ht="22" customHeight="1" spans="1:2">
      <c r="A70" s="7"/>
      <c r="B70" s="6" t="s">
        <v>976</v>
      </c>
    </row>
    <row r="71" ht="22" customHeight="1" spans="1:2">
      <c r="A71" s="7"/>
      <c r="B71" s="6" t="s">
        <v>983</v>
      </c>
    </row>
    <row r="72" ht="22" customHeight="1" spans="1:2">
      <c r="A72" s="7"/>
      <c r="B72" s="6" t="s">
        <v>992</v>
      </c>
    </row>
    <row r="73" ht="22" customHeight="1" spans="1:2">
      <c r="A73" s="7"/>
      <c r="B73" s="6" t="s">
        <v>1000</v>
      </c>
    </row>
    <row r="74" ht="22" customHeight="1" spans="1:2">
      <c r="A74" s="7"/>
      <c r="B74" s="6" t="s">
        <v>1011</v>
      </c>
    </row>
    <row r="75" ht="22" customHeight="1" spans="1:2">
      <c r="A75" s="7"/>
      <c r="B75" s="6" t="s">
        <v>1019</v>
      </c>
    </row>
    <row r="76" ht="22" customHeight="1" spans="1:2">
      <c r="A76" s="7"/>
      <c r="B76" s="6" t="s">
        <v>1026</v>
      </c>
    </row>
    <row r="77" ht="22" customHeight="1" spans="1:2">
      <c r="A77" s="7"/>
      <c r="B77" s="6" t="s">
        <v>1034</v>
      </c>
    </row>
    <row r="78" ht="22" customHeight="1" spans="1:2">
      <c r="A78" s="7"/>
      <c r="B78" s="6" t="s">
        <v>1040</v>
      </c>
    </row>
    <row r="79" ht="22" customHeight="1" spans="1:2">
      <c r="A79" s="7"/>
      <c r="B79" s="6" t="s">
        <v>1047</v>
      </c>
    </row>
    <row r="80" ht="22" customHeight="1" spans="1:2">
      <c r="A80" s="8"/>
      <c r="B80" s="6" t="s">
        <v>1055</v>
      </c>
    </row>
    <row r="81" ht="22" customHeight="1" spans="1:2">
      <c r="A81" s="5" t="s">
        <v>664</v>
      </c>
      <c r="B81" s="6" t="s">
        <v>662</v>
      </c>
    </row>
    <row r="82" ht="22" customHeight="1" spans="1:2">
      <c r="A82" s="7"/>
      <c r="B82" s="6" t="s">
        <v>671</v>
      </c>
    </row>
    <row r="83" ht="22" customHeight="1" spans="1:2">
      <c r="A83" s="7"/>
      <c r="B83" s="6" t="s">
        <v>678</v>
      </c>
    </row>
    <row r="84" ht="22" customHeight="1" spans="1:2">
      <c r="A84" s="7"/>
      <c r="B84" s="6" t="s">
        <v>688</v>
      </c>
    </row>
    <row r="85" ht="22" customHeight="1" spans="1:2">
      <c r="A85" s="7"/>
      <c r="B85" s="6" t="s">
        <v>696</v>
      </c>
    </row>
    <row r="86" ht="22" customHeight="1" spans="1:2">
      <c r="A86" s="7"/>
      <c r="B86" s="6" t="s">
        <v>706</v>
      </c>
    </row>
    <row r="87" ht="22" customHeight="1" spans="1:2">
      <c r="A87" s="7"/>
      <c r="B87" s="6" t="s">
        <v>714</v>
      </c>
    </row>
    <row r="88" ht="22" customHeight="1" spans="1:2">
      <c r="A88" s="7"/>
      <c r="B88" s="6" t="s">
        <v>724</v>
      </c>
    </row>
    <row r="89" ht="22" customHeight="1" spans="1:2">
      <c r="A89" s="7"/>
      <c r="B89" s="6" t="s">
        <v>731</v>
      </c>
    </row>
    <row r="90" ht="22" customHeight="1" spans="1:2">
      <c r="A90" s="7"/>
      <c r="B90" s="6" t="s">
        <v>738</v>
      </c>
    </row>
    <row r="91" ht="22" customHeight="1" spans="1:2">
      <c r="A91" s="7"/>
      <c r="B91" s="6" t="s">
        <v>744</v>
      </c>
    </row>
    <row r="92" ht="22" customHeight="1" spans="1:2">
      <c r="A92" s="8"/>
      <c r="B92" s="6" t="s">
        <v>749</v>
      </c>
    </row>
    <row r="93" ht="22" customHeight="1" spans="1:2">
      <c r="A93" s="5" t="s">
        <v>1543</v>
      </c>
      <c r="B93" s="6" t="s">
        <v>1541</v>
      </c>
    </row>
    <row r="94" ht="22" customHeight="1" spans="1:2">
      <c r="A94" s="7"/>
      <c r="B94" s="6" t="s">
        <v>1550</v>
      </c>
    </row>
    <row r="95" ht="22" customHeight="1" spans="1:2">
      <c r="A95" s="7"/>
      <c r="B95" s="6" t="s">
        <v>1558</v>
      </c>
    </row>
    <row r="96" ht="22" customHeight="1" spans="1:2">
      <c r="A96" s="7"/>
      <c r="B96" s="6" t="s">
        <v>1565</v>
      </c>
    </row>
    <row r="97" ht="22" customHeight="1" spans="1:2">
      <c r="A97" s="7"/>
      <c r="B97" s="6" t="s">
        <v>1571</v>
      </c>
    </row>
    <row r="98" ht="22" customHeight="1" spans="1:2">
      <c r="A98" s="7"/>
      <c r="B98" s="6" t="s">
        <v>1577</v>
      </c>
    </row>
    <row r="99" ht="22" customHeight="1" spans="1:2">
      <c r="A99" s="7"/>
      <c r="B99" s="6" t="s">
        <v>1586</v>
      </c>
    </row>
    <row r="100" ht="22" customHeight="1" spans="1:2">
      <c r="A100" s="7"/>
      <c r="B100" s="6" t="s">
        <v>1591</v>
      </c>
    </row>
    <row r="101" ht="22" customHeight="1" spans="1:2">
      <c r="A101" s="7"/>
      <c r="B101" s="6" t="s">
        <v>1598</v>
      </c>
    </row>
    <row r="102" ht="22" customHeight="1" spans="1:2">
      <c r="A102" s="7"/>
      <c r="B102" s="6" t="s">
        <v>1605</v>
      </c>
    </row>
    <row r="103" ht="22" customHeight="1" spans="1:2">
      <c r="A103" s="7"/>
      <c r="B103" s="6" t="s">
        <v>1613</v>
      </c>
    </row>
    <row r="104" ht="22" customHeight="1" spans="1:2">
      <c r="A104" s="8"/>
      <c r="B104" s="6" t="s">
        <v>1620</v>
      </c>
    </row>
    <row r="105" ht="22" customHeight="1" spans="1:2">
      <c r="A105" s="5" t="s">
        <v>1337</v>
      </c>
      <c r="B105" s="6" t="s">
        <v>1335</v>
      </c>
    </row>
    <row r="106" ht="22" customHeight="1" spans="1:2">
      <c r="A106" s="7"/>
      <c r="B106" s="6" t="s">
        <v>1343</v>
      </c>
    </row>
    <row r="107" ht="22" customHeight="1" spans="1:2">
      <c r="A107" s="7"/>
      <c r="B107" s="6" t="s">
        <v>1351</v>
      </c>
    </row>
    <row r="108" ht="22" customHeight="1" spans="1:2">
      <c r="A108" s="7"/>
      <c r="B108" s="6" t="s">
        <v>1358</v>
      </c>
    </row>
    <row r="109" ht="22" customHeight="1" spans="1:2">
      <c r="A109" s="7"/>
      <c r="B109" s="6" t="s">
        <v>1366</v>
      </c>
    </row>
    <row r="110" ht="22" customHeight="1" spans="1:2">
      <c r="A110" s="7"/>
      <c r="B110" s="6" t="s">
        <v>1373</v>
      </c>
    </row>
    <row r="111" ht="22" customHeight="1" spans="1:2">
      <c r="A111" s="7"/>
      <c r="B111" s="6" t="s">
        <v>1379</v>
      </c>
    </row>
    <row r="112" ht="22" customHeight="1" spans="1:2">
      <c r="A112" s="7"/>
      <c r="B112" s="6" t="s">
        <v>1385</v>
      </c>
    </row>
    <row r="113" ht="22" customHeight="1" spans="1:2">
      <c r="A113" s="7"/>
      <c r="B113" s="6" t="s">
        <v>1393</v>
      </c>
    </row>
    <row r="114" ht="22" customHeight="1" spans="1:2">
      <c r="A114" s="7"/>
      <c r="B114" s="6" t="s">
        <v>1399</v>
      </c>
    </row>
    <row r="115" ht="22" customHeight="1" spans="1:2">
      <c r="A115" s="7"/>
      <c r="B115" s="6" t="s">
        <v>1404</v>
      </c>
    </row>
    <row r="116" ht="22" customHeight="1" spans="1:2">
      <c r="A116" s="8"/>
      <c r="B116" s="6" t="s">
        <v>1408</v>
      </c>
    </row>
    <row r="117" ht="22" customHeight="1" spans="1:2">
      <c r="A117" s="5" t="s">
        <v>1745</v>
      </c>
      <c r="B117" s="6" t="s">
        <v>1743</v>
      </c>
    </row>
    <row r="118" ht="22" customHeight="1" spans="1:2">
      <c r="A118" s="7"/>
      <c r="B118" s="6" t="s">
        <v>1754</v>
      </c>
    </row>
    <row r="119" ht="22" customHeight="1" spans="1:2">
      <c r="A119" s="7"/>
      <c r="B119" s="6" t="s">
        <v>1760</v>
      </c>
    </row>
    <row r="120" ht="22" customHeight="1" spans="1:2">
      <c r="A120" s="7"/>
      <c r="B120" s="6" t="s">
        <v>1768</v>
      </c>
    </row>
    <row r="121" ht="22" customHeight="1" spans="1:2">
      <c r="A121" s="7"/>
      <c r="B121" s="6" t="s">
        <v>1775</v>
      </c>
    </row>
    <row r="122" ht="22" customHeight="1" spans="1:2">
      <c r="A122" s="8"/>
      <c r="B122" s="6" t="s">
        <v>1781</v>
      </c>
    </row>
  </sheetData>
  <mergeCells count="8">
    <mergeCell ref="A1:B1"/>
    <mergeCell ref="A3:A32"/>
    <mergeCell ref="A33:A56"/>
    <mergeCell ref="A57:A80"/>
    <mergeCell ref="A81:A92"/>
    <mergeCell ref="A93:A104"/>
    <mergeCell ref="A105:A116"/>
    <mergeCell ref="A117:A122"/>
  </mergeCells>
  <printOptions horizontalCentered="1"/>
  <pageMargins left="0.751388888888889" right="0.751388888888889" top="0.60625" bottom="0.60625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金鱼儿</cp:lastModifiedBy>
  <dcterms:created xsi:type="dcterms:W3CDTF">2021-11-25T09:17:00Z</dcterms:created>
  <cp:lastPrinted>2021-11-25T14:36:00Z</cp:lastPrinted>
  <dcterms:modified xsi:type="dcterms:W3CDTF">2021-12-15T08:35:11Z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F17F69480BF442E899906FE294F78431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