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卫生系统" sheetId="1" r:id="rId1"/>
  </sheets>
  <definedNames>
    <definedName name="_xlnm.Print_Titles" localSheetId="0">'卫生系统'!$1:$2</definedName>
  </definedNames>
  <calcPr fullCalcOnLoad="1"/>
</workbook>
</file>

<file path=xl/sharedStrings.xml><?xml version="1.0" encoding="utf-8"?>
<sst xmlns="http://schemas.openxmlformats.org/spreadsheetml/2006/main" count="288" uniqueCount="124">
  <si>
    <t>古交市2021年公开招聘卫生系统工作人员岗位表</t>
  </si>
  <si>
    <t>招聘单位</t>
  </si>
  <si>
    <t>单位性质</t>
  </si>
  <si>
    <t>岗位</t>
  </si>
  <si>
    <t>岗位代码</t>
  </si>
  <si>
    <t>招聘人数</t>
  </si>
  <si>
    <t>年龄要求</t>
  </si>
  <si>
    <t>学历要求</t>
  </si>
  <si>
    <t>专业要求</t>
  </si>
  <si>
    <t>资格证要求</t>
  </si>
  <si>
    <t>其他要求</t>
  </si>
  <si>
    <t>备注1</t>
  </si>
  <si>
    <t>备注2</t>
  </si>
  <si>
    <t>古交市医疗集团中心医院        （25人）</t>
  </si>
  <si>
    <t>差额</t>
  </si>
  <si>
    <t>内科医师1</t>
  </si>
  <si>
    <t>35周岁及以下</t>
  </si>
  <si>
    <t>大学本科及以上学历</t>
  </si>
  <si>
    <t>本科：临床医学（100201）、基础医学（100101）；
硕士研究生：临床医学（100200）（105100）、基础医学（100100）、内科学（100201）（105101）</t>
  </si>
  <si>
    <t>具有临床医师执业资格证</t>
  </si>
  <si>
    <t>具有相应中级及以上职称，年龄放宽至40周岁</t>
  </si>
  <si>
    <t>内科医师2</t>
  </si>
  <si>
    <t>服务基层项目专门岗位</t>
  </si>
  <si>
    <t>若2102岗位无人报考，2102岗位招聘数并入2101岗位</t>
  </si>
  <si>
    <t>内科医师3</t>
  </si>
  <si>
    <t>须在录用三年内取得临床医师执业资格证</t>
  </si>
  <si>
    <t>高校应届毕业生专门岗位</t>
  </si>
  <si>
    <t>若2103岗位报考人数不足2个，2103岗位减少的招聘数并入2101岗位</t>
  </si>
  <si>
    <t>外科医师</t>
  </si>
  <si>
    <t>本科：临床医学（100201）、基础医学（100101）；
硕士研究生：临床医学（100200）（105100）、基础医学（100100）、外科学（100210）（105111）</t>
  </si>
  <si>
    <t>若2104岗位无人报考，2104岗位招聘数并入2101岗位</t>
  </si>
  <si>
    <t xml:space="preserve">医学影像医师 </t>
  </si>
  <si>
    <t>本科：临床医学（100201）、医学影像学（100203）、放射医学（100206）；
硕士研究生：临床医学（100200）（105100）、放射医学（100106）、影像医学与核医学（100207）、放射影像学（105123）、核医学（105125）</t>
  </si>
  <si>
    <t>超声诊断医师</t>
  </si>
  <si>
    <t>本科：临床医学（100201）、医学影像学（100203）、基础医学（100101）；
硕士研究生：临床医学（100200）（105100）、基础医学（100100）、影像医学与核医学（100207）、超声医学（105124）</t>
  </si>
  <si>
    <t>若2106岗位无人报考，2106岗位招聘数并入2105岗位</t>
  </si>
  <si>
    <t>医学影像技师</t>
  </si>
  <si>
    <t>本科：临床医学（100201）、医学影像学（100203）、放射医学（100206）、医学影像技术（101003）；
硕士研究生：临床医学（100200）（105100）、放射医学（100106）、影像医学与核医学（100207）</t>
  </si>
  <si>
    <t>具有放射医学技术资格证</t>
  </si>
  <si>
    <t>医学检验1</t>
  </si>
  <si>
    <t>本科：医学实验技术（101002）、医学检验技术（101001）；
硕士研究生：医学技术（101000）</t>
  </si>
  <si>
    <t>具有检验士及以上专业技术资格证</t>
  </si>
  <si>
    <t>医学检验2</t>
  </si>
  <si>
    <t>须在录用三年内取得检验士及以上专业技术资格证</t>
  </si>
  <si>
    <t>若2109岗位报考人数不足3个，2109岗位减少的招聘数并入2108岗位</t>
  </si>
  <si>
    <t>康复医师</t>
  </si>
  <si>
    <t>本科：临床医学（100201）、基础医学（100101）、康复治疗学（101005）、康复物理治疗（101009）；
硕士研究生：临床医学（100200）（105100）、基础医学（100100）、康复医学与理疗学（100215）（105110）</t>
  </si>
  <si>
    <t>具有康复医学专业的临床医师执业资格证</t>
  </si>
  <si>
    <t>麻醉医师1</t>
  </si>
  <si>
    <t>本科：临床医学（100201）、基础医学（100101）、麻醉学（100202）；
硕士研究生：临床医学（100200）（105100）、基础医学（100100）、麻醉学（100217）（105118）</t>
  </si>
  <si>
    <t>麻醉医师2</t>
  </si>
  <si>
    <t>若2112岗位无人报考，2112岗位招聘数并入2111位</t>
  </si>
  <si>
    <t>护理1</t>
  </si>
  <si>
    <t>本科：护理学（101101）、助产学（101102）；
硕士研究生：护理学（101100）（1011L1）、护理（105400）</t>
  </si>
  <si>
    <t>具有护士及以上资格证书</t>
  </si>
  <si>
    <t>护理2</t>
  </si>
  <si>
    <t>须在录用三年内取得护士及以上资格证书</t>
  </si>
  <si>
    <t>若2114岗位报考人数不足6个，2114岗位减少的招聘数并入2113岗位</t>
  </si>
  <si>
    <t>古交市中医医院(10人)</t>
  </si>
  <si>
    <t>医学影像医师</t>
  </si>
  <si>
    <t>本科：临床医学（100201）、基础医学（100101）、医学影像学（100203）、放射医学（100206）；
硕士研究生：临床医学（100200）（105100）、影像医学与核医学（100207）、基础医学（100100）、放射医学（100106）、放射影像学（105123）、核医学（105125）</t>
  </si>
  <si>
    <t>大学本科
及以上学历</t>
  </si>
  <si>
    <t>2116岗无人报考时，2116岗位招聘数并入2115岗位</t>
  </si>
  <si>
    <t>医学影像技师1</t>
  </si>
  <si>
    <t>大专及以上学历</t>
  </si>
  <si>
    <t>大专：医学影像技术（520502）、放射治疗技术（520505）、临床医学（520101）；
本科：医学影像技术（101003）、医学影像学（100203）、临床医学（100201）、放射医学（100206）；
硕士研究生：医学技术 （101000）、临床医学（100200）（105100）、影像医学与核医学（100207）、放射医学（100106）、放射影像学（105123）、核医学（105125）</t>
  </si>
  <si>
    <t>医学影像技师2</t>
  </si>
  <si>
    <t>2118岗无人报考时，2118岗位招聘数并入2117岗位</t>
  </si>
  <si>
    <t>中药师</t>
  </si>
  <si>
    <t>本科：中药学（100801）；
硕士研究生：中药学（100800）（105600）</t>
  </si>
  <si>
    <t>具有中药学类专业初级师及以上技术资格证</t>
  </si>
  <si>
    <t>推拿医师</t>
  </si>
  <si>
    <t>大专：中医学（520401）、针灸推拿（520403）；
本科：中医学（100501）、针灸推拿学（100502）、中西医临床医学（100601）；
硕士研究生：中医学（100500）、针灸推拿学（100512）（105707）、中西医结合（100600）、中西医结合基础（100601）、中西医结合临床（100602）（105709）、中医（105700）</t>
  </si>
  <si>
    <t>须在录用三年内取得中医类别执业医师资格证</t>
  </si>
  <si>
    <t>2120岗无人报考时，2120岗位招聘数并入2119岗位</t>
  </si>
  <si>
    <t>康复治疗师1</t>
  </si>
  <si>
    <t>大专：中医康复技术（520416）、康复治疗技术（520601）、康复辅助器具技术（520602）、言语听觉康复技术（520603）、临床医学（520101）；
本科：中医康复学（100510）、康复治疗学（101005）、听力与言语康复学（101008）、康复物理治疗（101009）、康复作业治疗（101010）、运动康复（040206）、临床医学（100201）；
硕士研究生：康复医学与理疗学（100215）（105110）、医学技术（101000）</t>
  </si>
  <si>
    <t>具有康复医学治疗技术资格证</t>
  </si>
  <si>
    <t>康复治疗师2</t>
  </si>
  <si>
    <r>
      <t>大专：中医康复技术（520416）、康复治疗技术（520601）、康复辅助器具技术（520602）、言语听觉康复技术（520603）、临床医学（520101）；
本科：中医康复学（100510）、康复治疗学（101005）、听力与言语康复学（101008）、康复物理治疗（101009）、康复作业治疗（101010）、运动康复（040206）、临床医学（100201）；</t>
    </r>
    <r>
      <rPr>
        <sz val="9"/>
        <rFont val="宋体"/>
        <family val="0"/>
      </rPr>
      <t xml:space="preserve">
</t>
    </r>
    <r>
      <rPr>
        <sz val="9"/>
        <rFont val="仿宋"/>
        <family val="3"/>
      </rPr>
      <t>硕士研究生：康复医学与理疗学（100215）（105110）、医学技术（101000）</t>
    </r>
  </si>
  <si>
    <t>2122岗无人报考时，2122岗位招聘数并入2121岗位</t>
  </si>
  <si>
    <t>康复治疗师3</t>
  </si>
  <si>
    <t>须在录用三年内取得康复医学治疗技术资格证</t>
  </si>
  <si>
    <t>若2123岗位无人报考，2123岗位招聘数并入2121岗位</t>
  </si>
  <si>
    <t>内科医师</t>
  </si>
  <si>
    <t>大专：临床医学（520101）
本科：临床医学（100201）、基础医学（100101）；
硕士研究生：临床医学（100200）（105100）、基础医学（100100）、内科学（100201）（105101）</t>
  </si>
  <si>
    <t>古交市妇幼保健计划生育服务中心        （3人）</t>
  </si>
  <si>
    <t>儿科医师或儿童保健医师</t>
  </si>
  <si>
    <t>本科：基础医学（100101）、临床医学（100201）、儿科学（100207）；
硕士研究生：临床医学（100200）（105100）、基础医学（100100）、儿科学（105102）（100202）</t>
  </si>
  <si>
    <t>麻醉医师</t>
  </si>
  <si>
    <t>本科：基础医学（100101）、临床医学（100201）、麻醉学（100202）；
硕士研究生：临床医学（100200）（105100）、基础医学（100100）、麻醉学（100217）（105118）</t>
  </si>
  <si>
    <t>2126岗无人报考时，2126岗位招聘数并入2125岗位</t>
  </si>
  <si>
    <t>妇产科医师</t>
  </si>
  <si>
    <t>本科：基础医学（100101）、临床医学（100201）；
硕士研究生：临床医学（100200）、妇产科学（100211）（105115）、基础医学（100100）</t>
  </si>
  <si>
    <t>2127岗无人报考时，2127岗位招聘数并入2125岗位</t>
  </si>
  <si>
    <t>古交市东曲社区卫生服务中心（5人）</t>
  </si>
  <si>
    <t>大专：临床医学（520101）；
本科：临床医学（100201）、医学影像学（100203）、基础医学（100101）、医学影像技术（101003）；
硕士研究生：临床医学（100200）（105100）、基础医学（100100）、影像医学与核医学（100207）、超声医学（105124）</t>
  </si>
  <si>
    <t>须在录用三年内取得放射医学技士及以上资格证</t>
  </si>
  <si>
    <t>2129岗无人报考时，2129岗位招聘数并入2128岗位</t>
  </si>
  <si>
    <t>全科医师</t>
  </si>
  <si>
    <t>大专：临床医学（520101）；
本科：中西医临床医学（100601）、临床医学（100201）；
硕士研究生：临床医学（100200）（105100）、中西医结合（100600）（105110）、中西医结合基础（100601）、中西医结合临床（100602）</t>
  </si>
  <si>
    <t>2130岗无人报考时，2130岗位招聘数并入2128岗位</t>
  </si>
  <si>
    <t>2132岗位无人报考时，2132岗位招聘人数并入2131岗位</t>
  </si>
  <si>
    <t>古交市疾病预防控制中心（3人）</t>
  </si>
  <si>
    <t>公共卫生1</t>
  </si>
  <si>
    <t>本科：预防医学(100401)；
硕士研究生:公共卫生与预防医学（1004）</t>
  </si>
  <si>
    <t>经常夜班，建议男性</t>
  </si>
  <si>
    <t>全额</t>
  </si>
  <si>
    <t>公共卫生2</t>
  </si>
  <si>
    <t>2134岗位无人报考时，2134岗位招聘人数并入2133岗位</t>
  </si>
  <si>
    <t>卫生检验</t>
  </si>
  <si>
    <t>本科：卫生检验与检疫（101007）、医学检验技术（101001）；
硕士研究生：医学技术（101000）</t>
  </si>
  <si>
    <t>古交市岔口乡卫生院
（1人）</t>
  </si>
  <si>
    <t>大专：临床医学（520101）、医学影像技术（520502）；
本科：临床医学（100201）、医学影像技术（101003）、放射医学（100206）；
硕士研究生：临床医学（100200）（105100）放射医学（100106）、影像医学与核医学（100207）</t>
  </si>
  <si>
    <t>具有放射医学技士及以上资格证</t>
  </si>
  <si>
    <t>古交市河口镇卫生院
（1人）</t>
  </si>
  <si>
    <t>2137岗位无人报考时，2137岗位招聘人数并入2136岗位</t>
  </si>
  <si>
    <t>古交市邢家社乡卫生院
（1人）</t>
  </si>
  <si>
    <t>2138岗位无人报考时，2138岗位招聘人数并入2136岗位</t>
  </si>
  <si>
    <t>古交市马兰镇卫生院
（1人）</t>
  </si>
  <si>
    <t>护理</t>
  </si>
  <si>
    <t>大专：护理学（520201）、助产（520202）；
本科：护理学（101101）、助产学（101102）；
硕士研究生：护理学（101100）（1011L1）、护理（105400）</t>
  </si>
  <si>
    <t>合计</t>
  </si>
  <si>
    <t xml:space="preserve">备注：1．“专业要求”中，本科按照“阳光高考”（https://gaokao.chsi.com.cn/）“专业库”中的专业设置；硕士研究生按照“研招网”（https://yz.chsi.com.cn/）“专业库”中的专业设置。博士研究生报考不受专业限制。
     2.“35周岁及以下”指1985年12月15日以后出生（含12月15日）；40周岁指1980年12月15日以后出生（含12月15日）。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</si>
</sst>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b/>
      <sz val="9"/>
      <name val="仿宋_GB2312"/>
      <family val="0"/>
    </font>
    <font>
      <b/>
      <sz val="9"/>
      <name val="仿宋"/>
      <family val="3"/>
    </font>
    <font>
      <b/>
      <sz val="12"/>
      <name val="仿宋_GB2312"/>
      <family val="0"/>
    </font>
    <font>
      <b/>
      <sz val="10"/>
      <name val="仿宋"/>
      <family val="3"/>
    </font>
    <font>
      <b/>
      <sz val="9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仿宋"/>
      <family val="3"/>
    </font>
    <font>
      <b/>
      <sz val="9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25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6" fillId="0" borderId="9" applyNumberFormat="0" applyFill="0" applyAlignment="0" applyProtection="0"/>
    <xf numFmtId="0" fontId="22" fillId="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64" applyFont="1" applyFill="1" applyAlignment="1">
      <alignment horizontal="center" vertical="center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64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64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5" xfId="64" applyFont="1" applyFill="1" applyBorder="1" applyAlignment="1">
      <alignment horizontal="left" vertical="center" wrapText="1"/>
      <protection/>
    </xf>
    <xf numFmtId="0" fontId="10" fillId="0" borderId="16" xfId="6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2" fillId="0" borderId="10" xfId="64" applyFont="1" applyFill="1" applyBorder="1" applyAlignment="1">
      <alignment horizontal="left" vertical="center" wrapText="1"/>
      <protection/>
    </xf>
    <xf numFmtId="0" fontId="10" fillId="0" borderId="10" xfId="64" applyFont="1" applyFill="1" applyBorder="1" applyAlignment="1">
      <alignment horizontal="left" vertical="center" wrapText="1"/>
      <protection/>
    </xf>
    <xf numFmtId="0" fontId="10" fillId="0" borderId="16" xfId="6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36" fillId="0" borderId="16" xfId="64" applyFont="1" applyFill="1" applyBorder="1" applyAlignment="1">
      <alignment horizontal="left" vertical="center" wrapText="1"/>
      <protection/>
    </xf>
    <xf numFmtId="0" fontId="36" fillId="0" borderId="16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3"/>
  <sheetViews>
    <sheetView tabSelected="1" zoomScale="85" zoomScaleNormal="85" zoomScaleSheetLayoutView="100" workbookViewId="0" topLeftCell="A20">
      <selection activeCell="N21" sqref="N21"/>
    </sheetView>
  </sheetViews>
  <sheetFormatPr defaultColWidth="9.00390625" defaultRowHeight="14.25"/>
  <cols>
    <col min="1" max="1" width="6.625" style="3" customWidth="1"/>
    <col min="2" max="2" width="4.625" style="3" customWidth="1"/>
    <col min="3" max="3" width="10.25390625" style="4" customWidth="1"/>
    <col min="4" max="4" width="4.875" style="4" customWidth="1"/>
    <col min="5" max="5" width="4.875" style="5" customWidth="1"/>
    <col min="6" max="6" width="10.25390625" style="5" customWidth="1"/>
    <col min="7" max="7" width="8.75390625" style="5" customWidth="1"/>
    <col min="8" max="8" width="32.625" style="5" customWidth="1"/>
    <col min="9" max="9" width="13.125" style="5" customWidth="1"/>
    <col min="10" max="10" width="13.125" style="6" customWidth="1"/>
    <col min="11" max="11" width="11.25390625" style="6" customWidth="1"/>
    <col min="12" max="12" width="13.125" style="7" customWidth="1"/>
    <col min="13" max="16384" width="9.00390625" style="8" customWidth="1"/>
  </cols>
  <sheetData>
    <row r="1" spans="1:12" s="1" customFormat="1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8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57" customHeight="1">
      <c r="A3" s="12" t="s">
        <v>13</v>
      </c>
      <c r="B3" s="13" t="s">
        <v>14</v>
      </c>
      <c r="C3" s="14" t="s">
        <v>15</v>
      </c>
      <c r="D3" s="14">
        <v>2101</v>
      </c>
      <c r="E3" s="14">
        <v>1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/>
      <c r="L3" s="15"/>
    </row>
    <row r="4" spans="1:12" s="2" customFormat="1" ht="60" customHeight="1">
      <c r="A4" s="12"/>
      <c r="B4" s="16"/>
      <c r="C4" s="14" t="s">
        <v>21</v>
      </c>
      <c r="D4" s="14">
        <v>2102</v>
      </c>
      <c r="E4" s="14">
        <v>1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42" t="s">
        <v>22</v>
      </c>
      <c r="L4" s="15" t="s">
        <v>23</v>
      </c>
    </row>
    <row r="5" spans="1:12" s="2" customFormat="1" ht="60" customHeight="1">
      <c r="A5" s="12"/>
      <c r="B5" s="16"/>
      <c r="C5" s="14" t="s">
        <v>24</v>
      </c>
      <c r="D5" s="14">
        <v>2103</v>
      </c>
      <c r="E5" s="14">
        <v>2</v>
      </c>
      <c r="F5" s="15" t="s">
        <v>16</v>
      </c>
      <c r="G5" s="15" t="s">
        <v>17</v>
      </c>
      <c r="H5" s="15" t="s">
        <v>18</v>
      </c>
      <c r="I5" s="15" t="s">
        <v>25</v>
      </c>
      <c r="J5" s="15"/>
      <c r="K5" s="43" t="s">
        <v>26</v>
      </c>
      <c r="L5" s="15" t="s">
        <v>27</v>
      </c>
    </row>
    <row r="6" spans="1:12" ht="57.75" customHeight="1">
      <c r="A6" s="12"/>
      <c r="B6" s="16"/>
      <c r="C6" s="14" t="s">
        <v>28</v>
      </c>
      <c r="D6" s="14">
        <v>2104</v>
      </c>
      <c r="E6" s="14">
        <v>1</v>
      </c>
      <c r="F6" s="15" t="s">
        <v>16</v>
      </c>
      <c r="G6" s="15" t="s">
        <v>17</v>
      </c>
      <c r="H6" s="15" t="s">
        <v>29</v>
      </c>
      <c r="I6" s="15" t="s">
        <v>25</v>
      </c>
      <c r="J6" s="15"/>
      <c r="K6" s="43" t="s">
        <v>26</v>
      </c>
      <c r="L6" s="15" t="s">
        <v>30</v>
      </c>
    </row>
    <row r="7" spans="1:12" ht="69" customHeight="1">
      <c r="A7" s="12"/>
      <c r="B7" s="16"/>
      <c r="C7" s="14" t="s">
        <v>31</v>
      </c>
      <c r="D7" s="14">
        <v>2105</v>
      </c>
      <c r="E7" s="14">
        <v>1</v>
      </c>
      <c r="F7" s="15" t="s">
        <v>16</v>
      </c>
      <c r="G7" s="15" t="s">
        <v>17</v>
      </c>
      <c r="H7" s="15" t="s">
        <v>32</v>
      </c>
      <c r="I7" s="15" t="s">
        <v>19</v>
      </c>
      <c r="J7" s="15" t="s">
        <v>20</v>
      </c>
      <c r="K7" s="15"/>
      <c r="L7" s="15"/>
    </row>
    <row r="8" spans="1:12" ht="66" customHeight="1">
      <c r="A8" s="12"/>
      <c r="B8" s="16"/>
      <c r="C8" s="14" t="s">
        <v>33</v>
      </c>
      <c r="D8" s="14">
        <v>2106</v>
      </c>
      <c r="E8" s="14">
        <v>1</v>
      </c>
      <c r="F8" s="15" t="s">
        <v>16</v>
      </c>
      <c r="G8" s="15" t="s">
        <v>17</v>
      </c>
      <c r="H8" s="15" t="s">
        <v>34</v>
      </c>
      <c r="I8" s="15" t="s">
        <v>25</v>
      </c>
      <c r="J8" s="15"/>
      <c r="K8" s="43" t="s">
        <v>26</v>
      </c>
      <c r="L8" s="15" t="s">
        <v>35</v>
      </c>
    </row>
    <row r="9" spans="1:12" ht="69" customHeight="1">
      <c r="A9" s="12"/>
      <c r="B9" s="16"/>
      <c r="C9" s="14" t="s">
        <v>36</v>
      </c>
      <c r="D9" s="14">
        <v>2107</v>
      </c>
      <c r="E9" s="14">
        <v>1</v>
      </c>
      <c r="F9" s="15" t="s">
        <v>16</v>
      </c>
      <c r="G9" s="15" t="s">
        <v>17</v>
      </c>
      <c r="H9" s="15" t="s">
        <v>37</v>
      </c>
      <c r="I9" s="15" t="s">
        <v>38</v>
      </c>
      <c r="J9" s="15" t="s">
        <v>20</v>
      </c>
      <c r="K9" s="15"/>
      <c r="L9" s="15"/>
    </row>
    <row r="10" spans="1:12" ht="42.75" customHeight="1">
      <c r="A10" s="12"/>
      <c r="B10" s="17"/>
      <c r="C10" s="14" t="s">
        <v>39</v>
      </c>
      <c r="D10" s="14">
        <v>2108</v>
      </c>
      <c r="E10" s="14">
        <v>1</v>
      </c>
      <c r="F10" s="15" t="s">
        <v>16</v>
      </c>
      <c r="G10" s="15" t="s">
        <v>17</v>
      </c>
      <c r="H10" s="15" t="s">
        <v>40</v>
      </c>
      <c r="I10" s="15" t="s">
        <v>41</v>
      </c>
      <c r="J10" s="15" t="s">
        <v>20</v>
      </c>
      <c r="K10" s="15"/>
      <c r="L10" s="15"/>
    </row>
    <row r="11" spans="1:12" ht="66.75" customHeight="1">
      <c r="A11" s="18" t="s">
        <v>13</v>
      </c>
      <c r="B11" s="16" t="s">
        <v>14</v>
      </c>
      <c r="C11" s="19" t="s">
        <v>42</v>
      </c>
      <c r="D11" s="14">
        <v>2109</v>
      </c>
      <c r="E11" s="19">
        <v>3</v>
      </c>
      <c r="F11" s="20" t="s">
        <v>16</v>
      </c>
      <c r="G11" s="20" t="s">
        <v>17</v>
      </c>
      <c r="H11" s="20" t="s">
        <v>40</v>
      </c>
      <c r="I11" s="15" t="s">
        <v>43</v>
      </c>
      <c r="J11" s="20"/>
      <c r="K11" s="43" t="s">
        <v>26</v>
      </c>
      <c r="L11" s="15" t="s">
        <v>44</v>
      </c>
    </row>
    <row r="12" spans="1:12" ht="72" customHeight="1">
      <c r="A12" s="18"/>
      <c r="B12" s="16"/>
      <c r="C12" s="14" t="s">
        <v>45</v>
      </c>
      <c r="D12" s="14">
        <v>2110</v>
      </c>
      <c r="E12" s="14">
        <v>1</v>
      </c>
      <c r="F12" s="15" t="s">
        <v>16</v>
      </c>
      <c r="G12" s="15" t="s">
        <v>17</v>
      </c>
      <c r="H12" s="15" t="s">
        <v>46</v>
      </c>
      <c r="I12" s="15" t="s">
        <v>47</v>
      </c>
      <c r="J12" s="15" t="s">
        <v>20</v>
      </c>
      <c r="K12" s="15"/>
      <c r="L12" s="15"/>
    </row>
    <row r="13" spans="1:12" ht="72" customHeight="1">
      <c r="A13" s="18"/>
      <c r="B13" s="16"/>
      <c r="C13" s="14" t="s">
        <v>48</v>
      </c>
      <c r="D13" s="14">
        <v>2111</v>
      </c>
      <c r="E13" s="14">
        <v>1</v>
      </c>
      <c r="F13" s="15" t="s">
        <v>16</v>
      </c>
      <c r="G13" s="15" t="s">
        <v>17</v>
      </c>
      <c r="H13" s="15" t="s">
        <v>49</v>
      </c>
      <c r="I13" s="15" t="s">
        <v>19</v>
      </c>
      <c r="J13" s="15" t="s">
        <v>20</v>
      </c>
      <c r="K13" s="15"/>
      <c r="L13" s="15"/>
    </row>
    <row r="14" spans="1:12" ht="57.75" customHeight="1">
      <c r="A14" s="18"/>
      <c r="B14" s="16"/>
      <c r="C14" s="14" t="s">
        <v>50</v>
      </c>
      <c r="D14" s="14">
        <v>2112</v>
      </c>
      <c r="E14" s="14">
        <v>1</v>
      </c>
      <c r="F14" s="15" t="s">
        <v>16</v>
      </c>
      <c r="G14" s="15" t="s">
        <v>17</v>
      </c>
      <c r="H14" s="15" t="s">
        <v>49</v>
      </c>
      <c r="I14" s="15" t="s">
        <v>25</v>
      </c>
      <c r="J14" s="15"/>
      <c r="K14" s="43" t="s">
        <v>26</v>
      </c>
      <c r="L14" s="15" t="s">
        <v>51</v>
      </c>
    </row>
    <row r="15" spans="1:12" ht="54" customHeight="1">
      <c r="A15" s="18"/>
      <c r="B15" s="16"/>
      <c r="C15" s="14" t="s">
        <v>52</v>
      </c>
      <c r="D15" s="14">
        <v>2113</v>
      </c>
      <c r="E15" s="14">
        <v>4</v>
      </c>
      <c r="F15" s="15" t="s">
        <v>16</v>
      </c>
      <c r="G15" s="15" t="s">
        <v>17</v>
      </c>
      <c r="H15" s="15" t="s">
        <v>53</v>
      </c>
      <c r="I15" s="15" t="s">
        <v>54</v>
      </c>
      <c r="J15" s="15"/>
      <c r="K15" s="15"/>
      <c r="L15" s="15"/>
    </row>
    <row r="16" spans="1:12" ht="57" customHeight="1">
      <c r="A16" s="18"/>
      <c r="B16" s="16"/>
      <c r="C16" s="14" t="s">
        <v>55</v>
      </c>
      <c r="D16" s="14">
        <v>2114</v>
      </c>
      <c r="E16" s="14">
        <v>6</v>
      </c>
      <c r="F16" s="15" t="s">
        <v>16</v>
      </c>
      <c r="G16" s="15" t="s">
        <v>17</v>
      </c>
      <c r="H16" s="15" t="s">
        <v>53</v>
      </c>
      <c r="I16" s="15" t="s">
        <v>56</v>
      </c>
      <c r="J16" s="15"/>
      <c r="K16" s="44" t="s">
        <v>26</v>
      </c>
      <c r="L16" s="15" t="s">
        <v>57</v>
      </c>
    </row>
    <row r="17" spans="1:12" ht="87" customHeight="1">
      <c r="A17" s="21" t="s">
        <v>58</v>
      </c>
      <c r="B17" s="22" t="s">
        <v>14</v>
      </c>
      <c r="C17" s="23" t="s">
        <v>59</v>
      </c>
      <c r="D17" s="14">
        <v>2115</v>
      </c>
      <c r="E17" s="23">
        <v>1</v>
      </c>
      <c r="F17" s="24" t="s">
        <v>16</v>
      </c>
      <c r="G17" s="15" t="s">
        <v>17</v>
      </c>
      <c r="H17" s="15" t="s">
        <v>60</v>
      </c>
      <c r="I17" s="15"/>
      <c r="J17" s="15" t="s">
        <v>20</v>
      </c>
      <c r="K17" s="45"/>
      <c r="L17" s="15"/>
    </row>
    <row r="18" spans="1:12" ht="96.75" customHeight="1">
      <c r="A18" s="25" t="s">
        <v>58</v>
      </c>
      <c r="B18" s="26" t="s">
        <v>14</v>
      </c>
      <c r="C18" s="23" t="s">
        <v>33</v>
      </c>
      <c r="D18" s="14">
        <v>2116</v>
      </c>
      <c r="E18" s="23">
        <v>1</v>
      </c>
      <c r="F18" s="24" t="s">
        <v>16</v>
      </c>
      <c r="G18" s="15" t="s">
        <v>61</v>
      </c>
      <c r="H18" s="15" t="s">
        <v>60</v>
      </c>
      <c r="I18" s="15"/>
      <c r="J18" s="15"/>
      <c r="K18" s="44" t="s">
        <v>26</v>
      </c>
      <c r="L18" s="15" t="s">
        <v>62</v>
      </c>
    </row>
    <row r="19" spans="1:12" ht="124.5" customHeight="1">
      <c r="A19" s="25"/>
      <c r="B19" s="26"/>
      <c r="C19" s="14" t="s">
        <v>63</v>
      </c>
      <c r="D19" s="14">
        <v>2117</v>
      </c>
      <c r="E19" s="23">
        <v>1</v>
      </c>
      <c r="F19" s="24" t="s">
        <v>16</v>
      </c>
      <c r="G19" s="15" t="s">
        <v>64</v>
      </c>
      <c r="H19" s="15" t="s">
        <v>65</v>
      </c>
      <c r="I19" s="15" t="s">
        <v>38</v>
      </c>
      <c r="J19" s="15" t="s">
        <v>20</v>
      </c>
      <c r="K19" s="45"/>
      <c r="L19" s="15"/>
    </row>
    <row r="20" spans="1:12" ht="123.75" customHeight="1">
      <c r="A20" s="25"/>
      <c r="B20" s="26"/>
      <c r="C20" s="14" t="s">
        <v>66</v>
      </c>
      <c r="D20" s="14">
        <v>2118</v>
      </c>
      <c r="E20" s="27">
        <v>1</v>
      </c>
      <c r="F20" s="24" t="s">
        <v>16</v>
      </c>
      <c r="G20" s="15" t="s">
        <v>64</v>
      </c>
      <c r="H20" s="15" t="s">
        <v>65</v>
      </c>
      <c r="I20" s="15" t="s">
        <v>38</v>
      </c>
      <c r="J20" s="15" t="s">
        <v>20</v>
      </c>
      <c r="K20" s="42" t="s">
        <v>22</v>
      </c>
      <c r="L20" s="15" t="s">
        <v>67</v>
      </c>
    </row>
    <row r="21" spans="1:12" ht="103.5" customHeight="1">
      <c r="A21" s="25"/>
      <c r="B21" s="26"/>
      <c r="C21" s="23" t="s">
        <v>68</v>
      </c>
      <c r="D21" s="14">
        <v>2119</v>
      </c>
      <c r="E21" s="23">
        <v>1</v>
      </c>
      <c r="F21" s="24" t="s">
        <v>16</v>
      </c>
      <c r="G21" s="15" t="s">
        <v>17</v>
      </c>
      <c r="H21" s="15" t="s">
        <v>69</v>
      </c>
      <c r="I21" s="15" t="s">
        <v>70</v>
      </c>
      <c r="J21" s="15" t="s">
        <v>20</v>
      </c>
      <c r="K21" s="44"/>
      <c r="L21" s="15"/>
    </row>
    <row r="22" spans="1:12" ht="103.5" customHeight="1">
      <c r="A22" s="25"/>
      <c r="B22" s="26"/>
      <c r="C22" s="14" t="s">
        <v>71</v>
      </c>
      <c r="D22" s="14">
        <v>2120</v>
      </c>
      <c r="E22" s="23">
        <v>1</v>
      </c>
      <c r="F22" s="24" t="s">
        <v>16</v>
      </c>
      <c r="G22" s="15" t="s">
        <v>64</v>
      </c>
      <c r="H22" s="15" t="s">
        <v>72</v>
      </c>
      <c r="I22" s="15" t="s">
        <v>73</v>
      </c>
      <c r="J22" s="46"/>
      <c r="K22" s="44" t="s">
        <v>26</v>
      </c>
      <c r="L22" s="15" t="s">
        <v>74</v>
      </c>
    </row>
    <row r="23" spans="1:12" ht="124.5" customHeight="1">
      <c r="A23" s="25" t="s">
        <v>58</v>
      </c>
      <c r="B23" s="26" t="s">
        <v>14</v>
      </c>
      <c r="C23" s="14" t="s">
        <v>75</v>
      </c>
      <c r="D23" s="14">
        <v>2121</v>
      </c>
      <c r="E23" s="23">
        <v>1</v>
      </c>
      <c r="F23" s="24" t="s">
        <v>16</v>
      </c>
      <c r="G23" s="15" t="s">
        <v>64</v>
      </c>
      <c r="H23" s="15" t="s">
        <v>76</v>
      </c>
      <c r="I23" s="15" t="s">
        <v>77</v>
      </c>
      <c r="J23" s="15" t="s">
        <v>20</v>
      </c>
      <c r="K23" s="15"/>
      <c r="L23" s="24"/>
    </row>
    <row r="24" spans="1:12" ht="126.75" customHeight="1">
      <c r="A24" s="25"/>
      <c r="B24" s="26"/>
      <c r="C24" s="14" t="s">
        <v>78</v>
      </c>
      <c r="D24" s="14">
        <v>2122</v>
      </c>
      <c r="E24" s="23">
        <v>1</v>
      </c>
      <c r="F24" s="24" t="s">
        <v>16</v>
      </c>
      <c r="G24" s="15" t="s">
        <v>64</v>
      </c>
      <c r="H24" s="15" t="s">
        <v>79</v>
      </c>
      <c r="I24" s="15" t="s">
        <v>77</v>
      </c>
      <c r="J24" s="15" t="s">
        <v>20</v>
      </c>
      <c r="K24" s="42" t="s">
        <v>22</v>
      </c>
      <c r="L24" s="15" t="s">
        <v>80</v>
      </c>
    </row>
    <row r="25" spans="1:12" ht="141.75" customHeight="1">
      <c r="A25" s="25"/>
      <c r="B25" s="26"/>
      <c r="C25" s="14" t="s">
        <v>81</v>
      </c>
      <c r="D25" s="14">
        <v>2123</v>
      </c>
      <c r="E25" s="23">
        <v>1</v>
      </c>
      <c r="F25" s="24" t="s">
        <v>16</v>
      </c>
      <c r="G25" s="15" t="s">
        <v>64</v>
      </c>
      <c r="H25" s="15" t="s">
        <v>79</v>
      </c>
      <c r="I25" s="15" t="s">
        <v>82</v>
      </c>
      <c r="J25" s="15"/>
      <c r="K25" s="43" t="s">
        <v>26</v>
      </c>
      <c r="L25" s="15" t="s">
        <v>83</v>
      </c>
    </row>
    <row r="26" spans="1:12" ht="90" customHeight="1">
      <c r="A26" s="25"/>
      <c r="B26" s="26"/>
      <c r="C26" s="14" t="s">
        <v>84</v>
      </c>
      <c r="D26" s="14">
        <v>2124</v>
      </c>
      <c r="E26" s="23">
        <v>1</v>
      </c>
      <c r="F26" s="24" t="s">
        <v>16</v>
      </c>
      <c r="G26" s="15" t="s">
        <v>64</v>
      </c>
      <c r="H26" s="15" t="s">
        <v>85</v>
      </c>
      <c r="I26" s="15" t="s">
        <v>19</v>
      </c>
      <c r="J26" s="15" t="s">
        <v>20</v>
      </c>
      <c r="K26" s="15"/>
      <c r="L26" s="24"/>
    </row>
    <row r="27" spans="1:12" ht="60" customHeight="1">
      <c r="A27" s="28" t="s">
        <v>86</v>
      </c>
      <c r="B27" s="29" t="s">
        <v>14</v>
      </c>
      <c r="C27" s="30" t="s">
        <v>87</v>
      </c>
      <c r="D27" s="14">
        <v>2125</v>
      </c>
      <c r="E27" s="30">
        <v>1</v>
      </c>
      <c r="F27" s="31" t="s">
        <v>16</v>
      </c>
      <c r="G27" s="31" t="s">
        <v>17</v>
      </c>
      <c r="H27" s="31" t="s">
        <v>88</v>
      </c>
      <c r="I27" s="15" t="s">
        <v>19</v>
      </c>
      <c r="J27" s="15" t="s">
        <v>20</v>
      </c>
      <c r="K27" s="15"/>
      <c r="L27" s="15"/>
    </row>
    <row r="28" spans="1:12" ht="54" customHeight="1">
      <c r="A28" s="28"/>
      <c r="B28" s="29"/>
      <c r="C28" s="30" t="s">
        <v>89</v>
      </c>
      <c r="D28" s="14">
        <v>2126</v>
      </c>
      <c r="E28" s="30">
        <v>1</v>
      </c>
      <c r="F28" s="31" t="s">
        <v>16</v>
      </c>
      <c r="G28" s="31" t="s">
        <v>17</v>
      </c>
      <c r="H28" s="31" t="s">
        <v>90</v>
      </c>
      <c r="I28" s="15" t="s">
        <v>25</v>
      </c>
      <c r="J28" s="15"/>
      <c r="K28" s="44" t="s">
        <v>26</v>
      </c>
      <c r="L28" s="15" t="s">
        <v>91</v>
      </c>
    </row>
    <row r="29" spans="1:12" ht="45" customHeight="1">
      <c r="A29" s="28"/>
      <c r="B29" s="29"/>
      <c r="C29" s="14" t="s">
        <v>92</v>
      </c>
      <c r="D29" s="14">
        <v>2127</v>
      </c>
      <c r="E29" s="23">
        <v>1</v>
      </c>
      <c r="F29" s="31" t="s">
        <v>16</v>
      </c>
      <c r="G29" s="31" t="s">
        <v>17</v>
      </c>
      <c r="H29" s="31" t="s">
        <v>93</v>
      </c>
      <c r="I29" s="15" t="s">
        <v>25</v>
      </c>
      <c r="J29" s="15"/>
      <c r="K29" s="44" t="s">
        <v>26</v>
      </c>
      <c r="L29" s="15" t="s">
        <v>94</v>
      </c>
    </row>
    <row r="30" spans="1:12" ht="76.5" customHeight="1">
      <c r="A30" s="28" t="s">
        <v>95</v>
      </c>
      <c r="B30" s="29" t="s">
        <v>14</v>
      </c>
      <c r="C30" s="30" t="s">
        <v>33</v>
      </c>
      <c r="D30" s="14">
        <v>2128</v>
      </c>
      <c r="E30" s="30">
        <v>1</v>
      </c>
      <c r="F30" s="31" t="s">
        <v>16</v>
      </c>
      <c r="G30" s="31" t="s">
        <v>64</v>
      </c>
      <c r="H30" s="15" t="s">
        <v>96</v>
      </c>
      <c r="I30" s="15" t="s">
        <v>19</v>
      </c>
      <c r="J30" s="15" t="s">
        <v>20</v>
      </c>
      <c r="K30" s="47"/>
      <c r="L30" s="15"/>
    </row>
    <row r="31" spans="1:12" ht="99.75" customHeight="1">
      <c r="A31" s="28"/>
      <c r="B31" s="29"/>
      <c r="C31" s="14" t="s">
        <v>36</v>
      </c>
      <c r="D31" s="14">
        <v>2129</v>
      </c>
      <c r="E31" s="23">
        <v>1</v>
      </c>
      <c r="F31" s="31" t="s">
        <v>16</v>
      </c>
      <c r="G31" s="31" t="s">
        <v>64</v>
      </c>
      <c r="H31" s="15" t="s">
        <v>65</v>
      </c>
      <c r="I31" s="38" t="s">
        <v>97</v>
      </c>
      <c r="J31" s="15"/>
      <c r="K31" s="44" t="s">
        <v>26</v>
      </c>
      <c r="L31" s="15" t="s">
        <v>98</v>
      </c>
    </row>
    <row r="32" spans="1:12" ht="75" customHeight="1">
      <c r="A32" s="28"/>
      <c r="B32" s="29"/>
      <c r="C32" s="30" t="s">
        <v>99</v>
      </c>
      <c r="D32" s="14">
        <v>2130</v>
      </c>
      <c r="E32" s="30">
        <v>1</v>
      </c>
      <c r="F32" s="31" t="s">
        <v>16</v>
      </c>
      <c r="G32" s="31" t="s">
        <v>64</v>
      </c>
      <c r="H32" s="31" t="s">
        <v>100</v>
      </c>
      <c r="I32" s="15" t="s">
        <v>25</v>
      </c>
      <c r="J32" s="15"/>
      <c r="K32" s="44" t="s">
        <v>26</v>
      </c>
      <c r="L32" s="15" t="s">
        <v>101</v>
      </c>
    </row>
    <row r="33" spans="1:12" ht="45.75" customHeight="1">
      <c r="A33" s="28"/>
      <c r="B33" s="29"/>
      <c r="C33" s="30" t="s">
        <v>52</v>
      </c>
      <c r="D33" s="14">
        <v>2131</v>
      </c>
      <c r="E33" s="30">
        <v>1</v>
      </c>
      <c r="F33" s="31" t="s">
        <v>16</v>
      </c>
      <c r="G33" s="31" t="s">
        <v>17</v>
      </c>
      <c r="H33" s="15" t="s">
        <v>53</v>
      </c>
      <c r="I33" s="15" t="s">
        <v>54</v>
      </c>
      <c r="J33" s="48"/>
      <c r="K33" s="48"/>
      <c r="L33" s="15"/>
    </row>
    <row r="34" spans="1:12" ht="51" customHeight="1">
      <c r="A34" s="28"/>
      <c r="B34" s="29"/>
      <c r="C34" s="14" t="s">
        <v>55</v>
      </c>
      <c r="D34" s="14">
        <v>2132</v>
      </c>
      <c r="E34" s="23">
        <v>1</v>
      </c>
      <c r="F34" s="31" t="s">
        <v>16</v>
      </c>
      <c r="G34" s="31" t="s">
        <v>17</v>
      </c>
      <c r="H34" s="15" t="s">
        <v>53</v>
      </c>
      <c r="I34" s="15" t="s">
        <v>56</v>
      </c>
      <c r="J34" s="48"/>
      <c r="K34" s="43" t="s">
        <v>26</v>
      </c>
      <c r="L34" s="15" t="s">
        <v>102</v>
      </c>
    </row>
    <row r="35" spans="1:12" ht="34.5" customHeight="1">
      <c r="A35" s="32" t="s">
        <v>103</v>
      </c>
      <c r="B35" s="29"/>
      <c r="C35" s="14" t="s">
        <v>104</v>
      </c>
      <c r="D35" s="14">
        <v>2133</v>
      </c>
      <c r="E35" s="14">
        <v>1</v>
      </c>
      <c r="F35" s="15" t="s">
        <v>16</v>
      </c>
      <c r="G35" s="15" t="s">
        <v>17</v>
      </c>
      <c r="H35" s="15" t="s">
        <v>105</v>
      </c>
      <c r="I35" s="15"/>
      <c r="J35" s="15" t="s">
        <v>106</v>
      </c>
      <c r="K35" s="48"/>
      <c r="L35" s="15"/>
    </row>
    <row r="36" spans="1:12" ht="46.5" customHeight="1">
      <c r="A36" s="33"/>
      <c r="B36" s="14" t="s">
        <v>107</v>
      </c>
      <c r="C36" s="14" t="s">
        <v>108</v>
      </c>
      <c r="D36" s="14">
        <v>2134</v>
      </c>
      <c r="E36" s="14">
        <v>1</v>
      </c>
      <c r="F36" s="15" t="s">
        <v>16</v>
      </c>
      <c r="G36" s="15" t="s">
        <v>17</v>
      </c>
      <c r="H36" s="15" t="s">
        <v>105</v>
      </c>
      <c r="I36" s="15"/>
      <c r="J36" s="15" t="s">
        <v>106</v>
      </c>
      <c r="K36" s="43" t="s">
        <v>26</v>
      </c>
      <c r="L36" s="15" t="s">
        <v>109</v>
      </c>
    </row>
    <row r="37" spans="1:12" ht="40.5" customHeight="1">
      <c r="A37" s="34"/>
      <c r="B37" s="14"/>
      <c r="C37" s="14" t="s">
        <v>110</v>
      </c>
      <c r="D37" s="14">
        <v>2135</v>
      </c>
      <c r="E37" s="14">
        <v>1</v>
      </c>
      <c r="F37" s="15" t="s">
        <v>16</v>
      </c>
      <c r="G37" s="15" t="s">
        <v>17</v>
      </c>
      <c r="H37" s="15" t="s">
        <v>111</v>
      </c>
      <c r="I37" s="15"/>
      <c r="J37" s="15" t="s">
        <v>106</v>
      </c>
      <c r="K37" s="15"/>
      <c r="L37" s="15"/>
    </row>
    <row r="38" spans="1:12" ht="79.5" customHeight="1">
      <c r="A38" s="21" t="s">
        <v>112</v>
      </c>
      <c r="B38" s="35" t="s">
        <v>107</v>
      </c>
      <c r="C38" s="36" t="s">
        <v>36</v>
      </c>
      <c r="D38" s="14">
        <v>2136</v>
      </c>
      <c r="E38" s="37">
        <v>1</v>
      </c>
      <c r="F38" s="38" t="s">
        <v>16</v>
      </c>
      <c r="G38" s="38" t="s">
        <v>64</v>
      </c>
      <c r="H38" s="31" t="s">
        <v>113</v>
      </c>
      <c r="I38" s="31" t="s">
        <v>114</v>
      </c>
      <c r="J38" s="44"/>
      <c r="K38" s="49"/>
      <c r="L38" s="50"/>
    </row>
    <row r="39" spans="1:12" ht="78.75" customHeight="1">
      <c r="A39" s="28" t="s">
        <v>115</v>
      </c>
      <c r="B39" s="29" t="s">
        <v>107</v>
      </c>
      <c r="C39" s="14" t="s">
        <v>36</v>
      </c>
      <c r="D39" s="14">
        <v>2137</v>
      </c>
      <c r="E39" s="23">
        <v>1</v>
      </c>
      <c r="F39" s="31" t="s">
        <v>16</v>
      </c>
      <c r="G39" s="31" t="s">
        <v>64</v>
      </c>
      <c r="H39" s="31" t="s">
        <v>113</v>
      </c>
      <c r="I39" s="15" t="s">
        <v>97</v>
      </c>
      <c r="J39" s="51"/>
      <c r="K39" s="43" t="s">
        <v>26</v>
      </c>
      <c r="L39" s="15" t="s">
        <v>116</v>
      </c>
    </row>
    <row r="40" spans="1:12" ht="78" customHeight="1">
      <c r="A40" s="21" t="s">
        <v>117</v>
      </c>
      <c r="B40" s="35" t="s">
        <v>107</v>
      </c>
      <c r="C40" s="36" t="s">
        <v>36</v>
      </c>
      <c r="D40" s="14">
        <v>2138</v>
      </c>
      <c r="E40" s="37">
        <v>1</v>
      </c>
      <c r="F40" s="38" t="s">
        <v>16</v>
      </c>
      <c r="G40" s="38" t="s">
        <v>64</v>
      </c>
      <c r="H40" s="31" t="s">
        <v>113</v>
      </c>
      <c r="I40" s="15" t="s">
        <v>97</v>
      </c>
      <c r="J40" s="51"/>
      <c r="K40" s="43" t="s">
        <v>26</v>
      </c>
      <c r="L40" s="15" t="s">
        <v>118</v>
      </c>
    </row>
    <row r="41" spans="1:12" ht="69.75" customHeight="1">
      <c r="A41" s="39" t="s">
        <v>119</v>
      </c>
      <c r="B41" s="29" t="s">
        <v>107</v>
      </c>
      <c r="C41" s="14" t="s">
        <v>120</v>
      </c>
      <c r="D41" s="14">
        <v>2139</v>
      </c>
      <c r="E41" s="23">
        <v>1</v>
      </c>
      <c r="F41" s="31" t="s">
        <v>16</v>
      </c>
      <c r="G41" s="38" t="s">
        <v>64</v>
      </c>
      <c r="H41" s="31" t="s">
        <v>121</v>
      </c>
      <c r="I41" s="15" t="s">
        <v>54</v>
      </c>
      <c r="J41" s="48"/>
      <c r="K41" s="43"/>
      <c r="L41" s="15"/>
    </row>
    <row r="42" spans="1:12" ht="18" customHeight="1">
      <c r="A42" s="35" t="s">
        <v>122</v>
      </c>
      <c r="B42" s="35"/>
      <c r="C42" s="36"/>
      <c r="D42" s="35"/>
      <c r="E42" s="37">
        <f>SUM(E3:E41)</f>
        <v>50</v>
      </c>
      <c r="F42" s="40"/>
      <c r="G42" s="40"/>
      <c r="H42" s="40"/>
      <c r="I42" s="40"/>
      <c r="J42" s="52"/>
      <c r="K42" s="52"/>
      <c r="L42" s="53"/>
    </row>
    <row r="43" spans="1:12" ht="46.5" customHeight="1">
      <c r="A43" s="41" t="s">
        <v>123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/>
  <mergeCells count="16">
    <mergeCell ref="A1:L1"/>
    <mergeCell ref="A43:L43"/>
    <mergeCell ref="A3:A10"/>
    <mergeCell ref="A11:A16"/>
    <mergeCell ref="A18:A22"/>
    <mergeCell ref="A23:A26"/>
    <mergeCell ref="A27:A29"/>
    <mergeCell ref="A30:A34"/>
    <mergeCell ref="A35:A37"/>
    <mergeCell ref="B3:B10"/>
    <mergeCell ref="B11:B16"/>
    <mergeCell ref="B18:B22"/>
    <mergeCell ref="B23:B26"/>
    <mergeCell ref="B27:B29"/>
    <mergeCell ref="B30:B34"/>
    <mergeCell ref="B36:B37"/>
  </mergeCells>
  <printOptions/>
  <pageMargins left="0.3145833333333333" right="0.11805555555555555" top="0.15694444444444444" bottom="0.11805555555555555" header="0.15694444444444444" footer="0.118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2021-11-26T13:10:52Z</cp:lastPrinted>
  <dcterms:created xsi:type="dcterms:W3CDTF">2018-09-13T10:34:47Z</dcterms:created>
  <dcterms:modified xsi:type="dcterms:W3CDTF">2021-12-15T06:45:26Z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46969668923D4216806FE8147056E8FC</vt:lpwstr>
  </property>
</Properties>
</file>