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<sst xmlns="http://schemas.openxmlformats.org/spreadsheetml/2006/main" count="57" uniqueCount="51">
  <si>
    <t>附件</t>
  </si>
  <si>
    <t>2021年度东兴市使用聘用教师控制数公开招聘中小学（幼儿园）教师依次递补
考察和体检人选名单（11人）</t>
  </si>
  <si>
    <t>序号</t>
  </si>
  <si>
    <t>姓名</t>
  </si>
  <si>
    <t>准考证号</t>
  </si>
  <si>
    <t>招聘单位</t>
  </si>
  <si>
    <t>招聘人数</t>
  </si>
  <si>
    <t>招聘岗位名称</t>
  </si>
  <si>
    <t>笔试总成绩</t>
  </si>
  <si>
    <t>面试总成绩</t>
  </si>
  <si>
    <t>综合成绩</t>
  </si>
  <si>
    <t>原排名</t>
  </si>
  <si>
    <t>备注</t>
  </si>
  <si>
    <t>曾庆君</t>
  </si>
  <si>
    <r>
      <rPr>
        <sz val="12"/>
        <color theme="1"/>
        <rFont val="仿宋_GB2312"/>
        <charset val="134"/>
      </rPr>
      <t>东兴市东兴中学</t>
    </r>
  </si>
  <si>
    <t>高中英语教师</t>
  </si>
  <si>
    <t>因第2名体检不合格，第3名弃权、第4名弃权，故顺位递补到第5名</t>
  </si>
  <si>
    <t>刘梦莎</t>
  </si>
  <si>
    <t>东兴市华侨学校</t>
  </si>
  <si>
    <t>小学数学教师A</t>
  </si>
  <si>
    <t>因第3名体检不合格，第5名弃权，故顺位递补到第6名</t>
  </si>
  <si>
    <t>龙尚谷</t>
  </si>
  <si>
    <t>东兴市第一幼儿园</t>
  </si>
  <si>
    <t>幼儿园教师B</t>
  </si>
  <si>
    <t>因第2名体检不及格、第3名弃权，故顺位递补第7名</t>
  </si>
  <si>
    <t>杨秋妍</t>
  </si>
  <si>
    <t>东兴市第二中学</t>
  </si>
  <si>
    <t>初中语文教师</t>
  </si>
  <si>
    <t>因第3名体检不合格，故顺位递补到第7名。</t>
  </si>
  <si>
    <t>陈荣霞</t>
  </si>
  <si>
    <t>小学语文教师A</t>
  </si>
  <si>
    <t>因第4名弃权，第6名弃权，故顺位递补至第7名</t>
  </si>
  <si>
    <t>吴仁璇</t>
  </si>
  <si>
    <t>因第6名弃权，故递补到第8名</t>
  </si>
  <si>
    <t>袁银蔓</t>
  </si>
  <si>
    <t>东兴市第七小学</t>
  </si>
  <si>
    <t>小学语文教师</t>
  </si>
  <si>
    <t>因第2名、第3名弃权，故顺位递补至第7名</t>
  </si>
  <si>
    <t>李春梅</t>
  </si>
  <si>
    <t>东兴市第三小学</t>
  </si>
  <si>
    <t>小学科学教师</t>
  </si>
  <si>
    <t>因第1名放弃，故顺位递补至第2名</t>
  </si>
  <si>
    <t>胡家瑜</t>
  </si>
  <si>
    <t>小学语文教师B</t>
  </si>
  <si>
    <t>因第4名放弃，故顺位递补至第6名</t>
  </si>
  <si>
    <t>张鹏飞</t>
  </si>
  <si>
    <t>初中美术教师</t>
  </si>
  <si>
    <t>因第2名、第3名、第4名弃权，故顺位递补至第5名</t>
  </si>
  <si>
    <t>钟小霞</t>
  </si>
  <si>
    <t>东兴市实验学校（小学部）</t>
  </si>
  <si>
    <t>因第2名弃权，故顺位替补至第3名。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</si>
</sst>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7"/>
  <sheetViews>
    <sheetView tabSelected="1" workbookViewId="0">
      <selection activeCell="E5" sqref="E5"/>
    </sheetView>
  </sheetViews>
  <sheetFormatPr defaultColWidth="8.89166666666667" defaultRowHeight="13.5"/>
  <cols>
    <col min="3" max="3" width="14.225" customWidth="1"/>
    <col min="4" max="4" width="20.225" customWidth="1"/>
    <col min="5" max="5" width="7.775" customWidth="1"/>
    <col min="6" max="6" width="21.3333333333333" customWidth="1"/>
    <col min="7" max="7" width="11.1083333333333" customWidth="1"/>
    <col min="8" max="8" width="11" customWidth="1"/>
    <col min="9" max="9" width="9.66666666666667" customWidth="1"/>
    <col min="11" max="11" width="29.8916666666667" customWidth="1"/>
  </cols>
  <sheetData>
    <row r="1" spans="1:2">
      <c r="A1" s="2" t="s">
        <v>0</v>
      </c>
      <c r="B1" s="2"/>
    </row>
    <row r="2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7"/>
    </row>
    <row r="3" ht="57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7"/>
    </row>
    <row r="4" ht="40" customHeight="1" spans="1:12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4" t="s">
        <v>11</v>
      </c>
      <c r="K4" s="4" t="s">
        <v>12</v>
      </c>
      <c r="L4" s="7"/>
    </row>
    <row r="5" s="1" customFormat="1" ht="46" customHeight="1" spans="1:12">
      <c r="A5" s="6">
        <v>1</v>
      </c>
      <c r="B5" s="6" t="s">
        <v>13</v>
      </c>
      <c r="C5" s="6">
        <v>45068101620</v>
      </c>
      <c r="D5" s="6" t="s">
        <v>14</v>
      </c>
      <c r="E5" s="6">
        <v>2</v>
      </c>
      <c r="F5" s="6" t="s">
        <v>15</v>
      </c>
      <c r="G5" s="6">
        <v>117.5</v>
      </c>
      <c r="H5" s="6">
        <v>76.84</v>
      </c>
      <c r="I5" s="6">
        <f>G5/2*0.4+H5*0.6</f>
        <v>69.604</v>
      </c>
      <c r="J5" s="6">
        <v>5</v>
      </c>
      <c r="K5" s="6" t="s">
        <v>16</v>
      </c>
      <c r="L5" s="8"/>
    </row>
    <row r="6" s="1" customFormat="1" ht="34" customHeight="1" spans="1:12">
      <c r="A6" s="6">
        <v>2</v>
      </c>
      <c r="B6" s="6" t="s">
        <v>17</v>
      </c>
      <c r="C6" s="6">
        <v>45068100402</v>
      </c>
      <c r="D6" s="6" t="s">
        <v>18</v>
      </c>
      <c r="E6" s="6">
        <v>4</v>
      </c>
      <c r="F6" s="6" t="s">
        <v>19</v>
      </c>
      <c r="G6" s="6">
        <v>136.5</v>
      </c>
      <c r="H6" s="6">
        <v>70.49</v>
      </c>
      <c r="I6" s="6">
        <f t="shared" ref="I5:I15" si="0">G6/2*0.4+H6*0.6</f>
        <v>69.594</v>
      </c>
      <c r="J6" s="6">
        <v>6</v>
      </c>
      <c r="K6" s="6" t="s">
        <v>20</v>
      </c>
      <c r="L6" s="8"/>
    </row>
    <row r="7" s="1" customFormat="1" ht="34" customHeight="1" spans="1:12">
      <c r="A7" s="6">
        <v>3</v>
      </c>
      <c r="B7" s="6" t="s">
        <v>21</v>
      </c>
      <c r="C7" s="6">
        <v>45068100108</v>
      </c>
      <c r="D7" s="6" t="s">
        <v>22</v>
      </c>
      <c r="E7" s="6">
        <v>5</v>
      </c>
      <c r="F7" s="6" t="s">
        <v>23</v>
      </c>
      <c r="G7" s="6">
        <v>114.5</v>
      </c>
      <c r="H7" s="6">
        <v>77.58</v>
      </c>
      <c r="I7" s="6">
        <f t="shared" si="0"/>
        <v>69.448</v>
      </c>
      <c r="J7" s="6">
        <v>7</v>
      </c>
      <c r="K7" s="6" t="s">
        <v>24</v>
      </c>
      <c r="L7" s="8"/>
    </row>
    <row r="8" s="1" customFormat="1" ht="34" customHeight="1" spans="1:12">
      <c r="A8" s="6">
        <v>4</v>
      </c>
      <c r="B8" s="6" t="s">
        <v>25</v>
      </c>
      <c r="C8" s="6">
        <v>45068102322</v>
      </c>
      <c r="D8" s="6" t="s">
        <v>26</v>
      </c>
      <c r="E8" s="6">
        <v>6</v>
      </c>
      <c r="F8" s="6" t="s">
        <v>27</v>
      </c>
      <c r="G8" s="6">
        <v>121.5</v>
      </c>
      <c r="H8" s="6">
        <v>82.52</v>
      </c>
      <c r="I8" s="6">
        <f t="shared" si="0"/>
        <v>73.812</v>
      </c>
      <c r="J8" s="6">
        <v>7</v>
      </c>
      <c r="K8" s="6" t="s">
        <v>28</v>
      </c>
      <c r="L8" s="8"/>
    </row>
    <row r="9" s="1" customFormat="1" ht="34" customHeight="1" spans="1:12">
      <c r="A9" s="6">
        <v>5</v>
      </c>
      <c r="B9" s="6" t="s">
        <v>29</v>
      </c>
      <c r="C9" s="6">
        <v>45068100412</v>
      </c>
      <c r="D9" s="6" t="s">
        <v>18</v>
      </c>
      <c r="E9" s="6">
        <v>5</v>
      </c>
      <c r="F9" s="6" t="s">
        <v>30</v>
      </c>
      <c r="G9" s="6">
        <v>138.5</v>
      </c>
      <c r="H9" s="6">
        <v>83.9</v>
      </c>
      <c r="I9" s="6">
        <f t="shared" si="0"/>
        <v>78.04</v>
      </c>
      <c r="J9" s="6">
        <v>7</v>
      </c>
      <c r="K9" s="6" t="s">
        <v>31</v>
      </c>
      <c r="L9" s="8"/>
    </row>
    <row r="10" s="1" customFormat="1" ht="34" customHeight="1" spans="1:12">
      <c r="A10" s="6">
        <v>6</v>
      </c>
      <c r="B10" s="6" t="s">
        <v>32</v>
      </c>
      <c r="C10" s="6">
        <v>45068100222</v>
      </c>
      <c r="D10" s="6" t="s">
        <v>22</v>
      </c>
      <c r="E10" s="6">
        <v>5</v>
      </c>
      <c r="F10" s="6" t="s">
        <v>23</v>
      </c>
      <c r="G10" s="6">
        <v>101.5</v>
      </c>
      <c r="H10" s="6">
        <v>81.38</v>
      </c>
      <c r="I10" s="6">
        <f t="shared" si="0"/>
        <v>69.128</v>
      </c>
      <c r="J10" s="6">
        <v>8</v>
      </c>
      <c r="K10" s="6" t="s">
        <v>33</v>
      </c>
      <c r="L10" s="8"/>
    </row>
    <row r="11" s="1" customFormat="1" ht="34" customHeight="1" spans="1:12">
      <c r="A11" s="6">
        <v>7</v>
      </c>
      <c r="B11" s="6" t="s">
        <v>34</v>
      </c>
      <c r="C11" s="6">
        <v>45068102510</v>
      </c>
      <c r="D11" s="6" t="s">
        <v>35</v>
      </c>
      <c r="E11" s="6">
        <v>5</v>
      </c>
      <c r="F11" s="6" t="s">
        <v>36</v>
      </c>
      <c r="G11" s="6">
        <v>127</v>
      </c>
      <c r="H11" s="6">
        <v>89.75</v>
      </c>
      <c r="I11" s="6">
        <f t="shared" si="0"/>
        <v>79.25</v>
      </c>
      <c r="J11" s="6">
        <v>7</v>
      </c>
      <c r="K11" s="6" t="s">
        <v>37</v>
      </c>
      <c r="L11" s="8"/>
    </row>
    <row r="12" s="1" customFormat="1" ht="34" customHeight="1" spans="1:12">
      <c r="A12" s="6">
        <v>8</v>
      </c>
      <c r="B12" s="6" t="s">
        <v>38</v>
      </c>
      <c r="C12" s="6">
        <v>45068100929</v>
      </c>
      <c r="D12" s="6" t="s">
        <v>39</v>
      </c>
      <c r="E12" s="6">
        <v>1</v>
      </c>
      <c r="F12" s="6" t="s">
        <v>40</v>
      </c>
      <c r="G12" s="6">
        <v>124</v>
      </c>
      <c r="H12" s="6">
        <v>82.52</v>
      </c>
      <c r="I12" s="6">
        <f t="shared" si="0"/>
        <v>74.312</v>
      </c>
      <c r="J12" s="6">
        <v>2</v>
      </c>
      <c r="K12" s="6" t="s">
        <v>41</v>
      </c>
      <c r="L12" s="8"/>
    </row>
    <row r="13" s="1" customFormat="1" ht="34" customHeight="1" spans="1:12">
      <c r="A13" s="6">
        <v>9</v>
      </c>
      <c r="B13" s="6" t="s">
        <v>42</v>
      </c>
      <c r="C13" s="6">
        <v>45068103027</v>
      </c>
      <c r="D13" s="6" t="s">
        <v>18</v>
      </c>
      <c r="E13" s="6">
        <v>5</v>
      </c>
      <c r="F13" s="6" t="s">
        <v>43</v>
      </c>
      <c r="G13" s="6">
        <v>115.5</v>
      </c>
      <c r="H13" s="6">
        <v>88.32</v>
      </c>
      <c r="I13" s="6">
        <f t="shared" si="0"/>
        <v>76.092</v>
      </c>
      <c r="J13" s="6">
        <v>6</v>
      </c>
      <c r="K13" s="6" t="s">
        <v>44</v>
      </c>
      <c r="L13" s="8"/>
    </row>
    <row r="14" s="1" customFormat="1" ht="34" customHeight="1" spans="1:12">
      <c r="A14" s="6">
        <v>10</v>
      </c>
      <c r="B14" s="6" t="s">
        <v>45</v>
      </c>
      <c r="C14" s="6">
        <v>45068102201</v>
      </c>
      <c r="D14" s="6" t="s">
        <v>26</v>
      </c>
      <c r="E14" s="6">
        <v>2</v>
      </c>
      <c r="F14" s="6" t="s">
        <v>46</v>
      </c>
      <c r="G14" s="6">
        <v>86</v>
      </c>
      <c r="H14" s="6">
        <v>89.63</v>
      </c>
      <c r="I14" s="6">
        <f t="shared" si="0"/>
        <v>70.978</v>
      </c>
      <c r="J14" s="6">
        <v>5</v>
      </c>
      <c r="K14" s="6" t="s">
        <v>47</v>
      </c>
      <c r="L14" s="8"/>
    </row>
    <row r="15" s="1" customFormat="1" ht="34" customHeight="1" spans="1:12">
      <c r="A15" s="6">
        <v>11</v>
      </c>
      <c r="B15" s="6" t="s">
        <v>48</v>
      </c>
      <c r="C15" s="6">
        <v>45068100624</v>
      </c>
      <c r="D15" s="6" t="s">
        <v>49</v>
      </c>
      <c r="E15" s="6">
        <v>2</v>
      </c>
      <c r="F15" s="6" t="s">
        <v>36</v>
      </c>
      <c r="G15" s="6">
        <v>130</v>
      </c>
      <c r="H15" s="6">
        <v>87.14</v>
      </c>
      <c r="I15" s="6">
        <f t="shared" si="0"/>
        <v>78.284</v>
      </c>
      <c r="J15" s="6">
        <v>3</v>
      </c>
      <c r="K15" s="6" t="s">
        <v>50</v>
      </c>
      <c r="L15" s="8"/>
    </row>
    <row r="16" ht="29" customHeight="1"/>
    <row r="17" ht="29" customHeight="1"/>
    <row r="18" ht="29" customHeight="1"/>
    <row r="19" ht="29" customHeight="1"/>
    <row r="20" ht="29" customHeight="1"/>
    <row r="21" ht="29" customHeight="1"/>
    <row r="22" ht="29" customHeight="1"/>
    <row r="23" ht="29" customHeight="1"/>
    <row r="24" ht="29" customHeight="1"/>
    <row r="25" ht="29" customHeight="1"/>
    <row r="26" ht="29" customHeight="1"/>
    <row r="27" ht="29" customHeight="1"/>
    <row r="28" ht="29" customHeight="1"/>
    <row r="29" ht="29" customHeight="1"/>
    <row r="30" ht="29" customHeight="1"/>
    <row r="31" ht="29" customHeight="1"/>
    <row r="32" ht="29" customHeight="1"/>
    <row r="33" ht="29" customHeight="1"/>
    <row r="34" ht="29" customHeight="1"/>
    <row r="35" ht="29" customHeight="1"/>
    <row r="36" ht="29" customHeight="1"/>
    <row r="37" ht="29" customHeight="1"/>
    <row r="38" ht="29" customHeight="1"/>
    <row r="39" ht="29" customHeight="1"/>
    <row r="40" ht="29" customHeight="1"/>
    <row r="41" ht="29" customHeight="1"/>
    <row r="42" ht="29" customHeight="1"/>
    <row r="43" ht="29" customHeight="1"/>
    <row r="44" ht="29" customHeight="1"/>
    <row r="45" ht="29" customHeight="1"/>
    <row r="46" ht="29" customHeight="1"/>
    <row r="47" ht="29" customHeight="1"/>
    <row r="48" ht="29" customHeight="1"/>
    <row r="49" ht="29" customHeight="1"/>
    <row r="50" ht="29" customHeight="1"/>
    <row r="51" ht="29" customHeight="1"/>
    <row r="52" ht="29" customHeight="1"/>
    <row r="53" ht="29" customHeight="1"/>
    <row r="54" ht="29" customHeight="1"/>
    <row r="55" ht="29" customHeight="1"/>
    <row r="56" ht="29" customHeight="1"/>
    <row r="57" ht="29" customHeight="1"/>
    <row r="58" ht="29" customHeight="1"/>
    <row r="59" ht="29" customHeight="1"/>
    <row r="60" ht="29" customHeight="1"/>
    <row r="61" ht="29" customHeight="1"/>
    <row r="62" ht="29" customHeight="1"/>
    <row r="63" ht="29" customHeight="1"/>
    <row r="64" ht="29" customHeight="1"/>
    <row r="65" ht="29" customHeight="1"/>
    <row r="66" ht="29" customHeight="1"/>
    <row r="67" ht="29" customHeight="1"/>
  </sheetData>
  <mergeCells count="2">
    <mergeCell ref="A1:B1"/>
    <mergeCell ref="A2:K3"/>
  </mergeCells>
  <pageMargins left="0.751388888888889" right="0.751388888888889" top="1" bottom="1" header="0.5" footer="0.5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守</cp:lastModifiedBy>
  <dcterms:created xsi:type="dcterms:W3CDTF">2021-09-13T09:12:00Z</dcterms:created>
  <dcterms:modified xsi:type="dcterms:W3CDTF">2021-12-13T09:34:49Z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88AB3471A1094DECB4AE38D61BE1C204</vt:lpwstr>
  </property>
  <property fmtid="{D5CDD505-2E9C-101B-9397-08002B2CF9AE}" pid="3" name="KSOProductBuildVer">
    <vt:lpwstr>2052-11.1.0.11115</vt:lpwstr>
  </property>
</Properties>
</file>