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2 (2)" sheetId="10" r:id="rId1"/>
  </sheets>
  <definedNames>
    <definedName name="_xlnm._FilterDatabase" localSheetId="0" hidden="1">'Sheet2 (2)'!$A$2:$XEP$6</definedName>
    <definedName name="_xlnm.Print_Titles" localSheetId="0">'Sheet2 (2)'!$2:$2</definedName>
  </definedNames>
  <calcPr calcId="144525"/>
</workbook>
</file>

<file path=xl/sharedStrings.xml><?xml version="1.0" encoding="utf-8"?>
<sst xmlns="http://schemas.openxmlformats.org/spreadsheetml/2006/main" count="16" uniqueCount="16">
  <si>
    <t>佳木斯市纪委监委公务员选调考察（体检）递补人员名单</t>
  </si>
  <si>
    <t>序号</t>
  </si>
  <si>
    <t>姓名</t>
  </si>
  <si>
    <t>工作单位及职务</t>
  </si>
  <si>
    <t>笔试分数</t>
  </si>
  <si>
    <t>面试分数</t>
  </si>
  <si>
    <t>总成绩</t>
  </si>
  <si>
    <t>折合后分数</t>
  </si>
  <si>
    <t>耿晨光</t>
  </si>
  <si>
    <t>依兰县检察院政治部副主任</t>
  </si>
  <si>
    <t>杨依澎</t>
  </si>
  <si>
    <t>汤原县纪委监委驻农业农村局纪检监察组副组长</t>
  </si>
  <si>
    <t>范圣伟</t>
  </si>
  <si>
    <t>双鸭山市公安局网安支队互联网信息监控大队大队长</t>
  </si>
  <si>
    <t>吴  军</t>
  </si>
  <si>
    <t>省林区公安局鹤立分局三号沟派出所民警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</si>
</sst>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31" borderId="1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6"/>
  <sheetViews>
    <sheetView tabSelected="1" workbookViewId="0">
      <selection activeCell="J5" sqref="J5"/>
    </sheetView>
  </sheetViews>
  <sheetFormatPr defaultColWidth="11.8833333333333" defaultRowHeight="13.5" outlineLevelRow="5"/>
  <cols>
    <col min="1" max="1" width="4.88333333333333" style="2" customWidth="1"/>
    <col min="2" max="2" width="6.33333333333333" style="2" customWidth="1"/>
    <col min="3" max="3" width="44" style="2" customWidth="1"/>
    <col min="4" max="6" width="8.55833333333333" style="2" customWidth="1"/>
    <col min="7" max="7" width="9.66666666666667" style="2" customWidth="1"/>
    <col min="8" max="16370" width="11.8833333333333" style="2" customWidth="1"/>
    <col min="16371" max="16384" width="11.8833333333333" style="2"/>
  </cols>
  <sheetData>
    <row r="1" ht="55.8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5.6" customHeight="1" spans="1:7">
      <c r="A3" s="5">
        <v>1</v>
      </c>
      <c r="B3" s="5" t="s">
        <v>8</v>
      </c>
      <c r="C3" s="6" t="s">
        <v>9</v>
      </c>
      <c r="D3" s="7">
        <v>72.41</v>
      </c>
      <c r="E3" s="7">
        <v>70.2</v>
      </c>
      <c r="F3" s="9">
        <f t="shared" ref="F3:F6" si="0">D3+E3</f>
        <v>142.61</v>
      </c>
      <c r="G3" s="9">
        <f t="shared" ref="G3:G6" si="1">D3*0.6+E3*0.4</f>
        <v>71.526</v>
      </c>
    </row>
    <row r="4" ht="45.6" customHeight="1" spans="1:7">
      <c r="A4" s="5">
        <v>2</v>
      </c>
      <c r="B4" s="5" t="s">
        <v>10</v>
      </c>
      <c r="C4" s="8" t="s">
        <v>11</v>
      </c>
      <c r="D4" s="9">
        <v>71.67</v>
      </c>
      <c r="E4" s="9">
        <v>71</v>
      </c>
      <c r="F4" s="9">
        <f t="shared" si="0"/>
        <v>142.67</v>
      </c>
      <c r="G4" s="9">
        <f t="shared" si="1"/>
        <v>71.402</v>
      </c>
    </row>
    <row r="5" s="1" customFormat="1" ht="45.6" customHeight="1" spans="1:16370">
      <c r="A5" s="5">
        <v>3</v>
      </c>
      <c r="B5" s="5" t="s">
        <v>12</v>
      </c>
      <c r="C5" s="6" t="s">
        <v>13</v>
      </c>
      <c r="D5" s="7">
        <v>68.85</v>
      </c>
      <c r="E5" s="7">
        <v>71.2</v>
      </c>
      <c r="F5" s="9">
        <f t="shared" si="0"/>
        <v>140.05</v>
      </c>
      <c r="G5" s="9">
        <f t="shared" si="1"/>
        <v>69.79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</row>
    <row r="6" ht="45.6" customHeight="1" spans="1:7">
      <c r="A6" s="5">
        <v>4</v>
      </c>
      <c r="B6" s="5" t="s">
        <v>14</v>
      </c>
      <c r="C6" s="6" t="s">
        <v>15</v>
      </c>
      <c r="D6" s="9">
        <v>75.14</v>
      </c>
      <c r="E6" s="9">
        <v>61.2</v>
      </c>
      <c r="F6" s="9">
        <f t="shared" si="0"/>
        <v>136.34</v>
      </c>
      <c r="G6" s="9">
        <f t="shared" si="1"/>
        <v>69.564</v>
      </c>
    </row>
  </sheetData>
  <autoFilter ref="A2:XEP6">
    <sortState ref="A2:XEP6" sortMethod="stroke">
      <sortCondition ref="G2" descending="1"/>
    </sortState>
    <extLst/>
  </autoFilter>
  <mergeCells count="1">
    <mergeCell ref="A1:G1"/>
  </mergeCells>
  <pageMargins left="0.31496062992126" right="0.31496062992126" top="0.590551181102362" bottom="0.47244094488189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2021-06-21T22:18:00Z</dcterms:created>
  <cp:lastPrinted>2021-12-12T22:28:00Z</cp:lastPrinted>
  <dcterms:modified xsi:type="dcterms:W3CDTF">2021-12-13T10:43:28Z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846C0465D04F4836AAE50A69046A7D66</vt:lpwstr>
  </property>
  <property fmtid="{D5CDD505-2E9C-101B-9397-08002B2CF9AE}" pid="3" name="KSOProductBuildVer">
    <vt:lpwstr>2052-11.8.2.9339</vt:lpwstr>
  </property>
</Properties>
</file>