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11760" activeTab="0"/>
  </bookViews>
  <sheets>
    <sheet name="汇总" sheetId="1" r:id="rId1"/>
  </sheets>
  <definedNames>
    <definedName name="_xlnm.Print_Titles" localSheetId="0">'汇总'!$1:$3</definedName>
  </definedNames>
  <calcPr fullCalcOnLoad="1"/>
</workbook>
</file>

<file path=xl/sharedStrings.xml><?xml version="1.0" encoding="utf-8"?>
<sst xmlns="http://schemas.openxmlformats.org/spreadsheetml/2006/main" count="132" uniqueCount="87">
  <si>
    <t>序号</t>
  </si>
  <si>
    <t>岗位名称</t>
  </si>
  <si>
    <t>招聘
计划</t>
  </si>
  <si>
    <t>资格条件</t>
  </si>
  <si>
    <t>专业</t>
  </si>
  <si>
    <t>工作经验和岗位经历</t>
  </si>
  <si>
    <t>年龄</t>
  </si>
  <si>
    <t>政治
面貌</t>
  </si>
  <si>
    <t>职称和职（执）业资格</t>
  </si>
  <si>
    <t>部门负责人</t>
  </si>
  <si>
    <t>不限</t>
  </si>
  <si>
    <t>45周岁以下</t>
  </si>
  <si>
    <t>1.取得基金从业资格证；
2.具备注册会计师、特许金融分析师、注册国际投资分析师职业资格和法律从业资格者优先。</t>
  </si>
  <si>
    <t>投资综合岗</t>
  </si>
  <si>
    <t>40周岁以下</t>
  </si>
  <si>
    <t>法律合规岗</t>
  </si>
  <si>
    <t>法律、财会、金融、经济、管理等相关专业</t>
  </si>
  <si>
    <t>财务会计岗</t>
  </si>
  <si>
    <t>会计学、财务管理、审计等相关专业</t>
  </si>
  <si>
    <t>1.具有3年以上金融行业会计核算、财务管理等相关工作经验；
2.熟悉经济、法律、金融、财务管理等基础知识，熟悉相关会计准则、财经制度和法规，掌握金融企业财务工作业务操作规程。</t>
  </si>
  <si>
    <t>具备注册会计师职业资格者优先</t>
  </si>
  <si>
    <t>综合专员岗</t>
  </si>
  <si>
    <t>1.具有3年以上金融行业、大型国有企业、政府机关党务管理、综合文秘、行政管理、人力资源管理工作经验；
2.具有优秀的文字撰写能力，熟练使用主要办公软件及办公系统；
3.政治立场坚定、品行作风正派，组织纪律性强。</t>
  </si>
  <si>
    <t>部门负责人</t>
  </si>
  <si>
    <t>合计</t>
  </si>
  <si>
    <t>研究分析岗</t>
  </si>
  <si>
    <t>40周岁以下</t>
  </si>
  <si>
    <t>不限</t>
  </si>
  <si>
    <t>1.具有法律从业资格；
2.具备金融风险管理师、注册会计师职业资格证书者优先。</t>
  </si>
  <si>
    <t>部门名称</t>
  </si>
  <si>
    <t>战略发展部
（研究中心）</t>
  </si>
  <si>
    <t>集团本部</t>
  </si>
  <si>
    <t>投资业务部</t>
  </si>
  <si>
    <t>业务管理部</t>
  </si>
  <si>
    <t>业务管理岗</t>
  </si>
  <si>
    <t>法律合规部</t>
  </si>
  <si>
    <t>综合财务部</t>
  </si>
  <si>
    <t>招聘机构</t>
  </si>
  <si>
    <t>战略规划岗</t>
  </si>
  <si>
    <t>业务管理岗</t>
  </si>
  <si>
    <t>经济、金融、管理、数学等相关专业</t>
  </si>
  <si>
    <t>经济、金融、管理、数学、会计、法学等相关专业</t>
  </si>
  <si>
    <t>1.具有3年以上金融行业风险管理、合规内控或相关领域的法务工作经验；
2.熟悉国家经济、金融方针政策以及国家通用法律法规和监管规则；熟悉风险控制方面的相关政策、制度及工作流程。</t>
  </si>
  <si>
    <t>1.具有3年以上担保、证券行业或监管机构工作经历；
2.熟悉担保、证券业经营特点和运作模式，精通担保、证券业的核心业务，掌握行业监管政策。</t>
  </si>
  <si>
    <t>1.具有8年以上担保、证券行业或监管机构工作经历；
2.具备同级机构2年以上中层副职（含相当职务）或3年以上团队经理（含相当职务）及以上岗位工作经历；
3.熟悉担保、证券业经营特点和运作模式，精通担保、证券业的核心业务，掌握行业监管政策。</t>
  </si>
  <si>
    <t>学历学位</t>
  </si>
  <si>
    <t>45周岁以下</t>
  </si>
  <si>
    <t>中共
党员</t>
  </si>
  <si>
    <t>党员
优先</t>
  </si>
  <si>
    <t>资金出纳岗</t>
  </si>
  <si>
    <t>1.具有2年以上财务、会计、审计、出纳等相关工作经验；
2.熟悉现金、银行存款、票据等的相关规定及业务流程，掌握结算报销程序及银行结算业务工作流程。</t>
  </si>
  <si>
    <t>40周岁以下</t>
  </si>
  <si>
    <t>具有会计从业资格证书（原会计上岗证）或取得初级会计职称</t>
  </si>
  <si>
    <t>会计学、财务管理等相关专业</t>
  </si>
  <si>
    <t>具有高级及以上专业技术职称者优先。</t>
  </si>
  <si>
    <t>1.取得基金从业资格证；
2.具备注册会计师、特许金融分析师、注册国际投资分析师职业资格和法律从业资格者优先。</t>
  </si>
  <si>
    <t>具有高级及以上专业技术职称、特许金融分析师资格者优先。</t>
  </si>
  <si>
    <t>1. 具有3年以上金融行业战略规划、行业研究等相关工作经历，有知名管理咨询公司相关工作经验或相关项目经历者优先；
2.熟悉经济、金融相关专业知识，具备较强的宏观经济、金融市场的分析判断能力和风险控制意识；
3.熟悉企业战略管理专业知识以及战略管理工具和方法；具备较强的信息整理能力和逻辑思维能力。</t>
  </si>
  <si>
    <t>岗位职责</t>
  </si>
  <si>
    <t>1.从事金融或相关经济工作8年以上，具有金融行业战略研究、金融资本投资管理等相关工作经验；
2.具备同级机构2年以上中层副职（含相当职务）或3年以上团队经理（含相当职务）及以上岗位工作经历；
3.具备大数据、金融业相关专业知识，熟悉战略分析、规划等研究工具；
4. 具有较强的理论政策水平、战略思维能力和全局意识，对政策信息敏锐，能胜任组织和高质量地完成大型研究课题任务。</t>
  </si>
  <si>
    <t>股权管理三部</t>
  </si>
  <si>
    <t>1.具有3年以上基金运营管理、股权投资、投资银行等相关工作经验；
2.熟悉政府产业引导基金运作管理等相关工作或具有母基金运作经验者优先。</t>
  </si>
  <si>
    <t>全日制硕士研究生及以上</t>
  </si>
  <si>
    <t>全日制大学本科及以上</t>
  </si>
  <si>
    <t>全日制硕士研究生及以上，博士研究生优先</t>
  </si>
  <si>
    <t>硕士研究生及以上</t>
  </si>
  <si>
    <t>1.具有3年以上金融行业战略规划、行业研究等相关工作经历，有知名管理咨询公司相关工作经验或相关项目经历者优先；
2. 熟悉经济、金融、财税相关专业知识，具备较强的宏观经济、金融市场的分析判断能力和财务分析能力；对行业政策有一定的敏感性，具备较强的学习研究能力、逻辑思维能力和文字撰写能力。</t>
  </si>
  <si>
    <t>1.具有8年以上基金运营管理、股权投资等相关工作经验；
2.具有1亿元以上基金或直接股权投资规模负责人的管理经历；
3.熟悉政府产业引导基金运作管理等相关工作或具有母基金运作经验者优先。</t>
  </si>
  <si>
    <t>总经理</t>
  </si>
  <si>
    <t>50周岁以下</t>
  </si>
  <si>
    <t>1. 主持公司日常工作，受托管理政府引导基金相关工作；
2. 组织建立并完善公司各项内控制度；组织各部门建立并完善公司对外投资业务制度流程体系；
3. 根据集团整体发展战略，拟定公司发展战略规划和年度投融资计划；
4. 负责公司基金投资和直接股权投资业务总体策划、进程控制、风险控制及相关商务谈判，确保公司业务健康发展；
5. 负责基金行业相关政策跟踪与研究，及时了解相关法律法规、经济政策和行业信息，为集团战略发展的制定提供意见与建议；
6. 负责协调与政府职能部门的关系，与同类机构、银行、资管、基金、信托、会计师事务所、律师事务所等机构建立良好的合作关系；
7. 完成集团领导交办的其它工作。</t>
  </si>
  <si>
    <t>1.通过对外部市场和内部业务的研究，明确集团战略方向，制定中长期战略发展规划，确保规划落地执行并做好跟踪及分析工作；
2.负责战略目标的拆解实施和监控，对公司战略实施进行跟踪、评估、分析预警和改进；
3.协助部门领导制定和落实各项经营发展战略和工作计划；
4.指导子公司根据集团要求制定战略规划，推进子公司加强业务联动与资源共享；
5.收集、整理各种会议所需资料、信息以及各类数据报表，制作相应汇报材料；
6.协调及跟进与公司内部各部门之间及外部客户方的相关工作；负责与政府、企业和相关单位战略合作协议签订归口管理工作；
7.负责集团及子公司金融牌照和其他行业牌照具体管理工作；
8.完成领导交办的其它工作。</t>
  </si>
  <si>
    <t>1.负责对行业内标杆企业、竞争对手的分析和研究，定期编写公司行业分析报告或发展预期研判等研究报告，分析关键问题，发现潜在风险，明确战略目标，寻找集团业务发展增长点，为集团经营提供决策参考；
2. 研究金融领域前瞻性、战略性问题，对宏观经济、行业动态、市场趋势、相关政策法规等信息进行分析研判，起草相关行业研究报告，为全省经济运行提供智力支撑；
3. 负责各类业务调研报告和各级政策建议等材料的撰写与报送工作；
4.组织开展集团学术研究工作，负责集团系统、集团与外部单位的学术交流，提出战略顾问、评审专家人选建议；
5.完成领导交办的其它工作。</t>
  </si>
  <si>
    <t>1.具体负责分工内下属子公司日常经营管理工作的沟通对接；
2.检查和监督相关子公司各项经营情况，掌握相关子公司运行质量、资产情况和盈利水平；
3.检查和推进相关子公司各项工作依法依规进行，符合各项监管条例和要求；
4.完成领导交办的其它工作。</t>
  </si>
  <si>
    <t>1.根据公司整体投资规划，组织起草本部门的各项业务制度、整体规划、工作计划；
2.负责组织投资基金的方案征集、出资方案设计、尽职调查和商务谈判等工作，拟定投资交易结构、投资计划和方案，为投资决策委员会决策提供依据；
3.跟踪研究宏观经济形势和行业发展状况，对引导基金整体运行提出建议；
4.对重点、热点行业开展行业研究，形成深度行业研究报告；
5.完成领导交办的其它工作。</t>
  </si>
  <si>
    <t>1.负责投资基金的方案征集、出资方案设计、尽职调查、商务谈判等工作；能够独立或协助团队完成股权投资项目的前期研究分析、现场调研、初步谈判和立项报告等工作；
2.能够独立或协助团队完成项目尽职调查、交易架构设计、协议拟定工作以及内部在立项、投资决策过程中所需的材料编写和现场汇报等工作；
3.进行金融行业相关政策研究，对基金产品的长期发展战略提出建设性意见，为公司决策提供参考；
4.完成领导交办的其它工作。</t>
  </si>
  <si>
    <t>1.根据公司整体投资规划，组织起草本部门的各项业务制度、整体规划、工作计划；
2.负责组织投资基金的投后管理、绩效评价，监控和分析投资基金的经营管理，并及时提出业务拓展、基金设立和管理改进的建议；
3.负责提出投资基金退出方案，组织实施基金退出工作；
4.负责组织直接股权项目的投资、退出与清收工作；
5.对重点、热点行业开展行业研究，形成深度行业研究报告；
6.完成领导交办的其它工作。</t>
  </si>
  <si>
    <t>1.负责投资基金的投后管理、绩效评价、档案管理，跟踪监控和汇总分析投资基金的经营管理，及时采取措施处置基金突发事项；
2.及时汇总基金运行问题，提出业务拓展、基金设立和管理改进的建议；
3.负责直接股权项目的投资、退出与清收工作；
4.进行金融行业相关政策研究，对基金产品的长期发展战略提出建设性意见，为公司决策提供参考；
5.完成领导交办的其它工作。</t>
  </si>
  <si>
    <t>1.搭建公司风险管控及内控体系，制定风险管控制度；
2.参与公司重大项目的风险评估及合法合规化审查，参与重大经营事项法律论证、尽职调查、商务谈判等，规避公司业务经营的法律风险；
3.起草、审核公司各类法律文件；负责公司法律事务、制度与合同审核、问责、合规内控及案防管理等各项工作；
4.负责代表公司参与案件的诉讼、执行、调解、仲裁等工作；
5.负责公司外聘法律服务机构的选择、联络及支持工作，做好与公检法等司法机关的业务联络，及时掌握相关政策和法规信息；
6.负责对公司的经营与管理活动进行审计监督，配合各级审计工作，开展集团的内控评价工作；
7.完成领导交办的其它工作。</t>
  </si>
  <si>
    <t>1.协助部门负责人制定年度经营目标和经营计划，定期组织数据统计分析，对业务经营状况进行监测；
2.拟定公司财务管理、预算、资金管理等相关的制度规划，编制公司中长期财务计划；
3.编制、调整公司年度预算，跟踪预算执行情况，为绩效考核部门提供考核依据；
4.开展公司财务分析工作和成本、投资、盈利预测分析等重大事项的专项分析工作；
5.编制和上报各类统计报表和数据，定期撰写经营分析报告，对外发布财务相关公告；
6.负责公司的资金管理，统筹年度资金安排，办理资金存放和融资手续，编做好资金调度，防范流动性风险；
7.完成领导交办的其它工作。</t>
  </si>
  <si>
    <t>1.负责公司现金收付工作和银行网银结算工作；
2.负责库存现金日核对，定期与银行核对，保证货币资金的安全完整；
3.负责正确、完整、及时填制银行票据，负责现金、银行存款日记账和其他相关台账记录，并进行日清月结；
4.负责收款账务处理、付款账务处理及其他业务的付款账务处理；
5.负责财务数据清查工作；
6.按月整理装订记账凭证和电子会计账簿，做好会计资料的妥善保管和保密工作；
7.完成领导交办的其它工作。</t>
  </si>
  <si>
    <t>1.负责公司各类大型会议的筹备、组织与协调工作，起草公司各类办公文件、会议记录、工作汇报等综合性文字材料，落实公司各类会议议定事项的督办工作；
2.负责公司物业、车辆、餐饮、卫生、安保、公务接待和消防管理工作及采购、基建装修、房产购置和租赁工作；
3.负责具体落实集团党委各项工作，开展基层党支部建设、党员管理、党费收缴及使用、党务材料撰写及报送等工作；
4.制定公司薪酬福利管理制度和员工个人绩效管理制度和绩效考核方案，并组织考核实施、结果反馈及结果应用；
5.负责公司人员招聘配置、用工管理和员工培训；
6.完成领导交办的其它工作。</t>
  </si>
  <si>
    <t>辽宁基金投资有限公司</t>
  </si>
  <si>
    <t>1.具有良好的政治素养，自觉坚持以习近平新时代中国特色社会主义思想为指导，讲政治、顾大局，牢固树立“四个意识”、坚定“四个自信”、坚决做到“两个维护”。
2.认同“责任、使命、担当”为核心的辽宁金控集团企业文化，具有强烈的事业心和责任感，具有较强的创新意识和进取精神；无违法违纪违规行为和不良信用记录，无重大岗位风险责任。
3.熟悉基金公司经营管理，掌握政府产业引导基金运作相关政策，了解金融等行业发展动态和方向，具有敏锐的市场机会捕捉能力。
4.具有10年以上基金运营管理、股权投资等相关工作经验，作为主要负责人管理过10亿元以上的市场化基金或政府产业基金。
5.具有3年以上大中型私募股权投资机构副职及以上任职经历。
6.母基金，特别是政府产业引导基金运营管理经验丰富者优先。
7.实行职位禁入制度，严格按照有关法律法规规定执行，并符合辽宁金控集团任职回避相关要求。</t>
  </si>
  <si>
    <t>1.根据集团业务板块划分，具体负责分工内下属子公司业务管理日常工作；
2.贯彻执行集团在相关子公司业务发展板块的战略规划和重大决策；
3.牵头推进并统筹协调子公司有关重大事项决策、管理者选择、绩效薪酬管理等事项在集团层面的决策流程，以及上述事项的监督落实等；
4.搭建金融业务体系及标准，加强对各项业务的动态监控，优化监控流程，确保相关子公司业务在风险可控、可预测的情况下开展；
5.负责跟踪相关子公司内部运营管理工作，听取相关子公司高级管理层工作汇报，检查高级管理层工作情况，并向集团管理层汇报；
6.完成领导交办的其它工作。</t>
  </si>
  <si>
    <t>1.全面统筹集团战略发展工作；
2.负责审核集团中长期发展战略规划与年度发展规划，并推动规划落地执行，参与、指导子公司发展战略的制定；
3.负责根据市场策略和业务发展状况，寻找集团业务发展增长点，为集团经营决策提供支撑；
4.负责对宏观政策研究、产业及行业分析、发展预期研判等研究报告进行审核把控，提出集团投资方向性建议，为全省经济运行提供专业分析；
5.负责与有关企业或机构之间搭建战略合作关系，围绕战略合作牵头组织相关工作；
6.负责督促落实集团管理创新、科技创新、商业模式创新、对标管理工作；
7.推进集团部门及子公司的业务联动和资源共享，发挥整体协同效应；
8.申请、管理集团及子公司金融牌照和其他行业牌照；
9.完成领导交办的其它工作。</t>
  </si>
  <si>
    <t>辽宁金融控股集团有限公司及子公司公开招聘岗位一览表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</si>
</sst>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5">
    <font>
      <sz val="11"/>
      <color theme="1"/>
      <name val="Calibri"/>
      <family val="0"/>
    </font>
    <font>
      <sz val="11"/>
      <name val="宋体"/>
      <family val="0"/>
    </font>
    <font>
      <sz val="11"/>
      <name val="微软雅黑"/>
      <family val="2"/>
    </font>
    <font>
      <b/>
      <sz val="11"/>
      <name val="微软雅黑"/>
      <family val="2"/>
    </font>
    <font>
      <sz val="10"/>
      <name val="Arial"/>
      <family val="2"/>
    </font>
    <font>
      <sz val="9"/>
      <name val="宋体"/>
      <family val="0"/>
    </font>
    <font>
      <sz val="8"/>
      <name val="微软雅黑"/>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8"/>
      <name val="微软雅黑"/>
      <family val="2"/>
    </font>
    <font>
      <sz val="8"/>
      <color indexed="8"/>
      <name val="微软雅黑"/>
      <family val="2"/>
    </font>
    <font>
      <b/>
      <sz val="11"/>
      <color indexed="8"/>
      <name val="微软雅黑"/>
      <family val="2"/>
    </font>
    <font>
      <b/>
      <sz val="20"/>
      <color indexed="9"/>
      <name val="微软雅黑"/>
      <family val="2"/>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微软雅黑"/>
      <family val="2"/>
    </font>
    <font>
      <sz val="11"/>
      <color theme="1" tint="0.04998999834060669"/>
      <name val="微软雅黑"/>
      <family val="2"/>
    </font>
    <font>
      <sz val="8"/>
      <color theme="1"/>
      <name val="微软雅黑"/>
      <family val="2"/>
    </font>
    <font>
      <b/>
      <sz val="11"/>
      <color theme="1"/>
      <name val="微软雅黑"/>
      <family val="2"/>
    </font>
    <font>
      <b/>
      <sz val="20"/>
      <color theme="0"/>
      <name val="微软雅黑"/>
      <family val="2"/>
    </font>
    <font>
      <b/>
      <sz val="11"/>
      <color theme="1" tint="0.04998999834060669"/>
      <name val="微软雅黑"/>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C00000"/>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3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31" fillId="0" borderId="0" applyFont="0" applyFill="0" applyBorder="0" applyAlignment="0" applyProtection="0"/>
    <xf numFmtId="42" fontId="31"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31" fillId="0" borderId="0" applyFont="0" applyFill="0" applyBorder="0" applyAlignment="0" applyProtection="0"/>
    <xf numFmtId="41" fontId="31" fillId="0" borderId="0" applyFont="0" applyFill="0" applyBorder="0" applyAlignment="0" applyProtection="0"/>
    <xf numFmtId="0" fontId="45" fillId="24" borderId="0" applyNumberFormat="0" applyBorder="0" applyAlignment="0" applyProtection="0"/>
    <xf numFmtId="0" fontId="46" fillId="22" borderId="7" applyNumberFormat="0" applyAlignment="0" applyProtection="0"/>
    <xf numFmtId="0" fontId="47" fillId="25" borderId="4" applyNumberFormat="0" applyAlignment="0" applyProtection="0"/>
    <xf numFmtId="0" fontId="48"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1" fillId="32" borderId="8" applyNumberFormat="0" applyFont="0" applyAlignment="0" applyProtection="0"/>
  </cellStyleXfs>
  <cellXfs count="52">
    <xf numFmtId="0" fontId="0"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vertical="center"/>
    </xf>
    <xf numFmtId="0" fontId="49" fillId="0" borderId="0" xfId="0" applyFont="1" applyAlignment="1">
      <alignment horizontal="center" vertical="center" wrapText="1"/>
    </xf>
    <xf numFmtId="0" fontId="49" fillId="0" borderId="0" xfId="0" applyFont="1" applyAlignment="1">
      <alignment vertical="center" wrapText="1"/>
    </xf>
    <xf numFmtId="0" fontId="49"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justify"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justify" vertical="center" wrapText="1"/>
    </xf>
    <xf numFmtId="0" fontId="49" fillId="0" borderId="9" xfId="0" applyFont="1" applyBorder="1" applyAlignment="1">
      <alignment horizontal="center" vertical="center"/>
    </xf>
    <xf numFmtId="0" fontId="49" fillId="0" borderId="9" xfId="0" applyFont="1" applyBorder="1" applyAlignment="1">
      <alignment horizontal="center" vertical="center" wrapText="1"/>
    </xf>
    <xf numFmtId="0" fontId="49" fillId="0" borderId="9" xfId="0" applyFont="1" applyBorder="1" applyAlignment="1">
      <alignment vertical="center"/>
    </xf>
    <xf numFmtId="0" fontId="49" fillId="0" borderId="9" xfId="0" applyFont="1" applyBorder="1" applyAlignment="1">
      <alignment vertical="center" wrapText="1"/>
    </xf>
    <xf numFmtId="0" fontId="50" fillId="0" borderId="9" xfId="0" applyFont="1" applyFill="1" applyBorder="1" applyAlignment="1">
      <alignment horizontal="justify" vertical="center" wrapText="1"/>
    </xf>
    <xf numFmtId="0" fontId="49" fillId="0" borderId="0" xfId="0" applyFont="1" applyAlignment="1">
      <alignment horizontal="justify" vertical="center" wrapText="1"/>
    </xf>
    <xf numFmtId="0" fontId="49" fillId="0" borderId="0" xfId="0" applyFont="1" applyFill="1" applyAlignment="1">
      <alignment vertical="center"/>
    </xf>
    <xf numFmtId="0" fontId="6" fillId="0" borderId="0" xfId="0" applyFont="1" applyFill="1" applyBorder="1" applyAlignment="1">
      <alignment horizontal="center" vertical="center" wrapText="1"/>
    </xf>
    <xf numFmtId="0" fontId="51" fillId="0" borderId="0" xfId="0" applyFont="1" applyFill="1" applyBorder="1" applyAlignment="1">
      <alignment horizontal="left" vertical="center" wrapText="1"/>
    </xf>
    <xf numFmtId="0" fontId="51" fillId="0" borderId="0" xfId="0" applyFont="1" applyFill="1" applyBorder="1" applyAlignment="1">
      <alignment horizontal="center" vertical="center" wrapText="1"/>
    </xf>
    <xf numFmtId="0" fontId="51" fillId="0" borderId="0" xfId="0" applyFont="1" applyFill="1" applyBorder="1" applyAlignment="1">
      <alignment horizontal="center" vertical="center"/>
    </xf>
    <xf numFmtId="0" fontId="49" fillId="0" borderId="9" xfId="0" applyFont="1" applyBorder="1" applyAlignment="1">
      <alignment horizontal="justify" vertical="center"/>
    </xf>
    <xf numFmtId="0" fontId="49" fillId="0" borderId="0" xfId="0" applyFont="1" applyAlignment="1">
      <alignment horizontal="justify" vertical="center"/>
    </xf>
    <xf numFmtId="0" fontId="52" fillId="0" borderId="9" xfId="0" applyFont="1" applyFill="1" applyBorder="1" applyAlignment="1">
      <alignment horizontal="center" vertical="center" wrapText="1"/>
    </xf>
    <xf numFmtId="0" fontId="49" fillId="0" borderId="0" xfId="0" applyFont="1" applyFill="1" applyAlignment="1">
      <alignment horizontal="center" vertical="center"/>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2" fillId="0" borderId="0" xfId="0" applyFont="1" applyFill="1" applyAlignment="1">
      <alignment vertical="center"/>
    </xf>
    <xf numFmtId="0" fontId="49" fillId="0" borderId="10" xfId="0" applyFont="1" applyFill="1" applyBorder="1" applyAlignment="1">
      <alignment horizontal="center" vertical="center"/>
    </xf>
    <xf numFmtId="0" fontId="49" fillId="0" borderId="11" xfId="0" applyFont="1" applyFill="1" applyBorder="1" applyAlignment="1">
      <alignment horizontal="center" vertical="center"/>
    </xf>
    <xf numFmtId="0" fontId="49" fillId="0" borderId="12" xfId="0" applyFont="1" applyFill="1" applyBorder="1" applyAlignment="1">
      <alignment horizontal="center" vertical="center"/>
    </xf>
    <xf numFmtId="0" fontId="52" fillId="0" borderId="10"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52" fillId="0" borderId="9" xfId="0" applyFont="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53" fillId="33" borderId="9" xfId="0" applyFont="1" applyFill="1" applyBorder="1" applyAlignment="1">
      <alignment horizontal="center" vertical="center"/>
    </xf>
    <xf numFmtId="0" fontId="53" fillId="33" borderId="9"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49" fillId="0" borderId="9" xfId="0" applyFont="1" applyBorder="1" applyAlignment="1">
      <alignment horizontal="center" vertical="center"/>
    </xf>
    <xf numFmtId="0" fontId="52" fillId="0" borderId="9" xfId="0" applyFont="1" applyBorder="1" applyAlignment="1">
      <alignment horizontal="center" vertical="center"/>
    </xf>
    <xf numFmtId="0" fontId="54" fillId="0" borderId="9" xfId="0" applyFont="1" applyFill="1" applyBorder="1" applyAlignment="1">
      <alignment horizontal="center" vertical="center" wrapText="1"/>
    </xf>
    <xf numFmtId="0" fontId="52" fillId="0" borderId="10"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8"/>
  <sheetViews>
    <sheetView tabSelected="1" zoomScaleSheetLayoutView="100" workbookViewId="0" topLeftCell="A16">
      <selection activeCell="A4" sqref="A4:A17"/>
    </sheetView>
  </sheetViews>
  <sheetFormatPr defaultColWidth="8.8515625" defaultRowHeight="15"/>
  <cols>
    <col min="1" max="1" width="5.421875" style="1" customWidth="1"/>
    <col min="2" max="2" width="15.28125" style="1" customWidth="1"/>
    <col min="3" max="3" width="14.00390625" style="2" customWidth="1"/>
    <col min="4" max="4" width="12.140625" style="2" customWidth="1"/>
    <col min="5" max="5" width="53.7109375" style="15" customWidth="1"/>
    <col min="6" max="6" width="6.57421875" style="2" customWidth="1"/>
    <col min="7" max="7" width="9.421875" style="1" customWidth="1"/>
    <col min="8" max="8" width="9.8515625" style="3" customWidth="1"/>
    <col min="9" max="9" width="40.8515625" style="22" customWidth="1"/>
    <col min="10" max="10" width="8.00390625" style="2" customWidth="1"/>
    <col min="11" max="11" width="7.140625" style="2" customWidth="1"/>
    <col min="12" max="12" width="20.140625" style="4" customWidth="1"/>
    <col min="13" max="18" width="8.8515625" style="2" customWidth="1"/>
    <col min="19" max="19" width="32.140625" style="2" customWidth="1"/>
    <col min="20" max="16384" width="8.8515625" style="2" customWidth="1"/>
  </cols>
  <sheetData>
    <row r="1" spans="1:12" ht="52.5" customHeight="1">
      <c r="A1" s="42" t="s">
        <v>86</v>
      </c>
      <c r="B1" s="42"/>
      <c r="C1" s="42"/>
      <c r="D1" s="42"/>
      <c r="E1" s="42"/>
      <c r="F1" s="42"/>
      <c r="G1" s="42"/>
      <c r="H1" s="43"/>
      <c r="I1" s="42"/>
      <c r="J1" s="42"/>
      <c r="K1" s="42"/>
      <c r="L1" s="42"/>
    </row>
    <row r="2" spans="1:12" ht="30" customHeight="1">
      <c r="A2" s="47" t="s">
        <v>0</v>
      </c>
      <c r="B2" s="47" t="s">
        <v>37</v>
      </c>
      <c r="C2" s="47" t="s">
        <v>29</v>
      </c>
      <c r="D2" s="47" t="s">
        <v>1</v>
      </c>
      <c r="E2" s="48" t="s">
        <v>58</v>
      </c>
      <c r="F2" s="39" t="s">
        <v>2</v>
      </c>
      <c r="G2" s="41" t="s">
        <v>3</v>
      </c>
      <c r="H2" s="40"/>
      <c r="I2" s="41"/>
      <c r="J2" s="41"/>
      <c r="K2" s="41"/>
      <c r="L2" s="41"/>
    </row>
    <row r="3" spans="1:12" ht="30" customHeight="1">
      <c r="A3" s="47"/>
      <c r="B3" s="47"/>
      <c r="C3" s="47"/>
      <c r="D3" s="47"/>
      <c r="E3" s="48"/>
      <c r="F3" s="39"/>
      <c r="G3" s="23" t="s">
        <v>45</v>
      </c>
      <c r="H3" s="23" t="s">
        <v>4</v>
      </c>
      <c r="I3" s="23" t="s">
        <v>5</v>
      </c>
      <c r="J3" s="23" t="s">
        <v>6</v>
      </c>
      <c r="K3" s="23" t="s">
        <v>7</v>
      </c>
      <c r="L3" s="23" t="s">
        <v>8</v>
      </c>
    </row>
    <row r="4" spans="1:12" s="16" customFormat="1" ht="272.25" customHeight="1">
      <c r="A4" s="5">
        <v>1</v>
      </c>
      <c r="B4" s="28" t="s">
        <v>31</v>
      </c>
      <c r="C4" s="49" t="s">
        <v>30</v>
      </c>
      <c r="D4" s="6" t="s">
        <v>23</v>
      </c>
      <c r="E4" s="14" t="s">
        <v>85</v>
      </c>
      <c r="F4" s="8">
        <v>1</v>
      </c>
      <c r="G4" s="8" t="s">
        <v>64</v>
      </c>
      <c r="H4" s="8" t="s">
        <v>27</v>
      </c>
      <c r="I4" s="7" t="s">
        <v>59</v>
      </c>
      <c r="J4" s="8" t="s">
        <v>46</v>
      </c>
      <c r="K4" s="8" t="s">
        <v>47</v>
      </c>
      <c r="L4" s="9" t="s">
        <v>56</v>
      </c>
    </row>
    <row r="5" spans="1:22" s="16" customFormat="1" ht="297" customHeight="1">
      <c r="A5" s="5">
        <v>2</v>
      </c>
      <c r="B5" s="29"/>
      <c r="C5" s="50"/>
      <c r="D5" s="6" t="s">
        <v>38</v>
      </c>
      <c r="E5" s="14" t="s">
        <v>71</v>
      </c>
      <c r="F5" s="8">
        <v>1</v>
      </c>
      <c r="G5" s="25" t="s">
        <v>64</v>
      </c>
      <c r="H5" s="8" t="s">
        <v>40</v>
      </c>
      <c r="I5" s="7" t="s">
        <v>57</v>
      </c>
      <c r="J5" s="8" t="s">
        <v>26</v>
      </c>
      <c r="K5" s="8" t="s">
        <v>48</v>
      </c>
      <c r="L5" s="9" t="s">
        <v>56</v>
      </c>
      <c r="N5" s="17"/>
      <c r="O5" s="19"/>
      <c r="P5" s="19"/>
      <c r="Q5" s="19"/>
      <c r="R5" s="19"/>
      <c r="S5" s="18"/>
      <c r="T5" s="20"/>
      <c r="U5" s="19"/>
      <c r="V5" s="19"/>
    </row>
    <row r="6" spans="1:12" s="16" customFormat="1" ht="241.5" customHeight="1">
      <c r="A6" s="26">
        <v>3</v>
      </c>
      <c r="B6" s="29"/>
      <c r="C6" s="51"/>
      <c r="D6" s="6" t="s">
        <v>25</v>
      </c>
      <c r="E6" s="7" t="s">
        <v>72</v>
      </c>
      <c r="F6" s="8">
        <v>1</v>
      </c>
      <c r="G6" s="25" t="s">
        <v>64</v>
      </c>
      <c r="H6" s="8" t="s">
        <v>40</v>
      </c>
      <c r="I6" s="9" t="s">
        <v>66</v>
      </c>
      <c r="J6" s="8" t="s">
        <v>26</v>
      </c>
      <c r="K6" s="8" t="s">
        <v>48</v>
      </c>
      <c r="L6" s="9" t="s">
        <v>56</v>
      </c>
    </row>
    <row r="7" spans="1:12" s="16" customFormat="1" ht="243" customHeight="1">
      <c r="A7" s="26">
        <v>4</v>
      </c>
      <c r="B7" s="29"/>
      <c r="C7" s="40" t="s">
        <v>60</v>
      </c>
      <c r="D7" s="6" t="s">
        <v>23</v>
      </c>
      <c r="E7" s="14" t="s">
        <v>84</v>
      </c>
      <c r="F7" s="8">
        <v>1</v>
      </c>
      <c r="G7" s="8" t="s">
        <v>63</v>
      </c>
      <c r="H7" s="8" t="s">
        <v>10</v>
      </c>
      <c r="I7" s="9" t="s">
        <v>44</v>
      </c>
      <c r="J7" s="8" t="s">
        <v>46</v>
      </c>
      <c r="K7" s="8" t="s">
        <v>47</v>
      </c>
      <c r="L7" s="9" t="s">
        <v>54</v>
      </c>
    </row>
    <row r="8" spans="1:12" s="16" customFormat="1" ht="147.75" customHeight="1">
      <c r="A8" s="26">
        <v>5</v>
      </c>
      <c r="B8" s="30"/>
      <c r="C8" s="40"/>
      <c r="D8" s="6" t="s">
        <v>39</v>
      </c>
      <c r="E8" s="14" t="s">
        <v>73</v>
      </c>
      <c r="F8" s="8">
        <v>2</v>
      </c>
      <c r="G8" s="8" t="s">
        <v>63</v>
      </c>
      <c r="H8" s="8" t="s">
        <v>41</v>
      </c>
      <c r="I8" s="9" t="s">
        <v>43</v>
      </c>
      <c r="J8" s="8" t="s">
        <v>26</v>
      </c>
      <c r="K8" s="8" t="s">
        <v>48</v>
      </c>
      <c r="L8" s="8"/>
    </row>
    <row r="9" spans="1:12" s="16" customFormat="1" ht="381" customHeight="1">
      <c r="A9" s="26">
        <v>6</v>
      </c>
      <c r="B9" s="36" t="s">
        <v>82</v>
      </c>
      <c r="C9" s="44" t="s">
        <v>68</v>
      </c>
      <c r="D9" s="45"/>
      <c r="E9" s="14" t="s">
        <v>70</v>
      </c>
      <c r="F9" s="25">
        <v>1</v>
      </c>
      <c r="G9" s="25" t="s">
        <v>62</v>
      </c>
      <c r="H9" s="25" t="s">
        <v>27</v>
      </c>
      <c r="I9" s="9" t="s">
        <v>83</v>
      </c>
      <c r="J9" s="25" t="s">
        <v>69</v>
      </c>
      <c r="K9" s="25" t="s">
        <v>47</v>
      </c>
      <c r="L9" s="25"/>
    </row>
    <row r="10" spans="1:12" s="24" customFormat="1" ht="162" customHeight="1">
      <c r="A10" s="26">
        <v>7</v>
      </c>
      <c r="B10" s="37"/>
      <c r="C10" s="31" t="s">
        <v>32</v>
      </c>
      <c r="D10" s="6" t="s">
        <v>9</v>
      </c>
      <c r="E10" s="7" t="s">
        <v>74</v>
      </c>
      <c r="F10" s="6">
        <v>1</v>
      </c>
      <c r="G10" s="8" t="s">
        <v>65</v>
      </c>
      <c r="H10" s="8" t="s">
        <v>10</v>
      </c>
      <c r="I10" s="9" t="s">
        <v>67</v>
      </c>
      <c r="J10" s="8" t="s">
        <v>11</v>
      </c>
      <c r="K10" s="8" t="s">
        <v>47</v>
      </c>
      <c r="L10" s="9" t="s">
        <v>12</v>
      </c>
    </row>
    <row r="11" spans="1:12" s="24" customFormat="1" ht="183.75" customHeight="1">
      <c r="A11" s="26">
        <v>8</v>
      </c>
      <c r="B11" s="37"/>
      <c r="C11" s="32"/>
      <c r="D11" s="6" t="s">
        <v>13</v>
      </c>
      <c r="E11" s="7" t="s">
        <v>75</v>
      </c>
      <c r="F11" s="6">
        <v>3</v>
      </c>
      <c r="G11" s="8" t="s">
        <v>63</v>
      </c>
      <c r="H11" s="25" t="s">
        <v>41</v>
      </c>
      <c r="I11" s="9" t="s">
        <v>61</v>
      </c>
      <c r="J11" s="8" t="s">
        <v>14</v>
      </c>
      <c r="K11" s="8" t="s">
        <v>48</v>
      </c>
      <c r="L11" s="9" t="s">
        <v>12</v>
      </c>
    </row>
    <row r="12" spans="1:12" s="24" customFormat="1" ht="196.5" customHeight="1">
      <c r="A12" s="26">
        <v>9</v>
      </c>
      <c r="B12" s="37"/>
      <c r="C12" s="40" t="s">
        <v>33</v>
      </c>
      <c r="D12" s="5" t="s">
        <v>23</v>
      </c>
      <c r="E12" s="7" t="s">
        <v>76</v>
      </c>
      <c r="F12" s="6">
        <v>1</v>
      </c>
      <c r="G12" s="8" t="s">
        <v>65</v>
      </c>
      <c r="H12" s="8" t="s">
        <v>10</v>
      </c>
      <c r="I12" s="9" t="s">
        <v>67</v>
      </c>
      <c r="J12" s="8" t="s">
        <v>11</v>
      </c>
      <c r="K12" s="8" t="s">
        <v>47</v>
      </c>
      <c r="L12" s="9" t="s">
        <v>12</v>
      </c>
    </row>
    <row r="13" spans="1:12" s="24" customFormat="1" ht="171.75" customHeight="1">
      <c r="A13" s="26">
        <v>10</v>
      </c>
      <c r="B13" s="37"/>
      <c r="C13" s="41"/>
      <c r="D13" s="5" t="s">
        <v>34</v>
      </c>
      <c r="E13" s="9" t="s">
        <v>77</v>
      </c>
      <c r="F13" s="6">
        <v>3</v>
      </c>
      <c r="G13" s="8" t="s">
        <v>63</v>
      </c>
      <c r="H13" s="8" t="s">
        <v>41</v>
      </c>
      <c r="I13" s="9" t="s">
        <v>61</v>
      </c>
      <c r="J13" s="8" t="s">
        <v>14</v>
      </c>
      <c r="K13" s="8" t="s">
        <v>48</v>
      </c>
      <c r="L13" s="9" t="s">
        <v>55</v>
      </c>
    </row>
    <row r="14" spans="1:12" s="24" customFormat="1" ht="217.5" customHeight="1">
      <c r="A14" s="26">
        <v>11</v>
      </c>
      <c r="B14" s="37"/>
      <c r="C14" s="23" t="s">
        <v>35</v>
      </c>
      <c r="D14" s="6" t="s">
        <v>15</v>
      </c>
      <c r="E14" s="7" t="s">
        <v>78</v>
      </c>
      <c r="F14" s="6">
        <v>2</v>
      </c>
      <c r="G14" s="8" t="s">
        <v>63</v>
      </c>
      <c r="H14" s="8" t="s">
        <v>16</v>
      </c>
      <c r="I14" s="9" t="s">
        <v>42</v>
      </c>
      <c r="J14" s="8" t="s">
        <v>26</v>
      </c>
      <c r="K14" s="8" t="s">
        <v>48</v>
      </c>
      <c r="L14" s="9" t="s">
        <v>28</v>
      </c>
    </row>
    <row r="15" spans="1:12" s="16" customFormat="1" ht="243" customHeight="1">
      <c r="A15" s="26">
        <v>12</v>
      </c>
      <c r="B15" s="37"/>
      <c r="C15" s="33" t="s">
        <v>36</v>
      </c>
      <c r="D15" s="6" t="s">
        <v>17</v>
      </c>
      <c r="E15" s="9" t="s">
        <v>79</v>
      </c>
      <c r="F15" s="6">
        <v>1</v>
      </c>
      <c r="G15" s="8" t="s">
        <v>63</v>
      </c>
      <c r="H15" s="8" t="s">
        <v>18</v>
      </c>
      <c r="I15" s="7" t="s">
        <v>19</v>
      </c>
      <c r="J15" s="8" t="s">
        <v>14</v>
      </c>
      <c r="K15" s="8" t="s">
        <v>48</v>
      </c>
      <c r="L15" s="7" t="s">
        <v>20</v>
      </c>
    </row>
    <row r="16" spans="1:12" s="16" customFormat="1" ht="196.5" customHeight="1">
      <c r="A16" s="26">
        <v>13</v>
      </c>
      <c r="B16" s="37"/>
      <c r="C16" s="34"/>
      <c r="D16" s="6" t="s">
        <v>49</v>
      </c>
      <c r="E16" s="9" t="s">
        <v>80</v>
      </c>
      <c r="F16" s="6">
        <v>1</v>
      </c>
      <c r="G16" s="8" t="s">
        <v>63</v>
      </c>
      <c r="H16" s="6" t="s">
        <v>53</v>
      </c>
      <c r="I16" s="7" t="s">
        <v>50</v>
      </c>
      <c r="J16" s="8" t="s">
        <v>51</v>
      </c>
      <c r="K16" s="8" t="s">
        <v>48</v>
      </c>
      <c r="L16" s="7" t="s">
        <v>52</v>
      </c>
    </row>
    <row r="17" spans="1:12" s="27" customFormat="1" ht="227.25" customHeight="1">
      <c r="A17" s="26">
        <v>14</v>
      </c>
      <c r="B17" s="38"/>
      <c r="C17" s="35"/>
      <c r="D17" s="6" t="s">
        <v>21</v>
      </c>
      <c r="E17" s="7" t="s">
        <v>81</v>
      </c>
      <c r="F17" s="6">
        <v>1</v>
      </c>
      <c r="G17" s="6" t="s">
        <v>63</v>
      </c>
      <c r="H17" s="6" t="s">
        <v>10</v>
      </c>
      <c r="I17" s="7" t="s">
        <v>22</v>
      </c>
      <c r="J17" s="6" t="s">
        <v>26</v>
      </c>
      <c r="K17" s="6" t="s">
        <v>47</v>
      </c>
      <c r="L17" s="7"/>
    </row>
    <row r="18" spans="1:12" ht="28.5" customHeight="1">
      <c r="A18" s="46" t="s">
        <v>24</v>
      </c>
      <c r="B18" s="46"/>
      <c r="C18" s="46"/>
      <c r="D18" s="46"/>
      <c r="E18" s="46"/>
      <c r="F18" s="10">
        <f>SUM(F4:F17)</f>
        <v>20</v>
      </c>
      <c r="G18" s="10"/>
      <c r="H18" s="11"/>
      <c r="I18" s="21"/>
      <c r="J18" s="12"/>
      <c r="K18" s="12"/>
      <c r="L18" s="13"/>
    </row>
  </sheetData>
  <sheetProtection/>
  <mergeCells count="17">
    <mergeCell ref="A1:L1"/>
    <mergeCell ref="G2:L2"/>
    <mergeCell ref="C9:D9"/>
    <mergeCell ref="A18:E18"/>
    <mergeCell ref="A2:A3"/>
    <mergeCell ref="C2:C3"/>
    <mergeCell ref="D2:D3"/>
    <mergeCell ref="E2:E3"/>
    <mergeCell ref="B2:B3"/>
    <mergeCell ref="C4:C6"/>
    <mergeCell ref="B4:B8"/>
    <mergeCell ref="C10:C11"/>
    <mergeCell ref="C15:C17"/>
    <mergeCell ref="B9:B17"/>
    <mergeCell ref="F2:F3"/>
    <mergeCell ref="C7:C8"/>
    <mergeCell ref="C12:C13"/>
  </mergeCells>
  <printOptions horizontalCentered="1"/>
  <pageMargins left="0.2362204724409449" right="0.2362204724409449" top="0.3937007874015748" bottom="0.3937007874015748" header="0.31496062992125984" footer="0.31496062992125984"/>
  <pageSetup fitToHeight="0" fitToWidth="1"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qin</dc:creator>
  <cp:keywords/>
  <dc:description/>
  <cp:lastModifiedBy>123</cp:lastModifiedBy>
  <cp:lastPrinted>2021-12-09T08:01:49Z</cp:lastPrinted>
  <dcterms:created xsi:type="dcterms:W3CDTF">2021-02-10T05:51:00Z</dcterms:created>
  <dcterms:modified xsi:type="dcterms:W3CDTF">2021-12-10T01:35:23Z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A781A2CC3B964FA3A0FCE14CBD8BD7C2</vt:lpwstr>
  </property>
</Properties>
</file>