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<sst xmlns="http://schemas.openxmlformats.org/spreadsheetml/2006/main" count="87" uniqueCount="43">
  <si>
    <t>2021年燕塔街道招聘劳务派遣人员总成绩公示</t>
  </si>
  <si>
    <t>序号</t>
  </si>
  <si>
    <t>姓名</t>
  </si>
  <si>
    <t>性别</t>
  </si>
  <si>
    <t>准考证号</t>
  </si>
  <si>
    <t>笔试成绩</t>
  </si>
  <si>
    <t>笔试
折合分</t>
  </si>
  <si>
    <t>面试成绩</t>
  </si>
  <si>
    <t>面试
折合分</t>
  </si>
  <si>
    <t>总分</t>
  </si>
  <si>
    <t>岗位</t>
  </si>
  <si>
    <t>王征</t>
  </si>
  <si>
    <t>男</t>
  </si>
  <si>
    <t>安全巡防员</t>
  </si>
  <si>
    <t>周超前</t>
  </si>
  <si>
    <t>李祥禛</t>
  </si>
  <si>
    <t>郭江瀚</t>
  </si>
  <si>
    <t>丁庆达</t>
  </si>
  <si>
    <t>段满乐</t>
  </si>
  <si>
    <t>李福龙</t>
  </si>
  <si>
    <t>王昊</t>
  </si>
  <si>
    <t>杨颖</t>
  </si>
  <si>
    <t>女</t>
  </si>
  <si>
    <t>办公文员</t>
  </si>
  <si>
    <t>左素丽</t>
  </si>
  <si>
    <t>杨晓琳</t>
  </si>
  <si>
    <t>江晶</t>
  </si>
  <si>
    <t>马林林</t>
  </si>
  <si>
    <t>李杨</t>
  </si>
  <si>
    <t>李苗苗</t>
  </si>
  <si>
    <t>邹冠婕</t>
  </si>
  <si>
    <t>谷婷婷</t>
  </si>
  <si>
    <t>谢晓斌</t>
  </si>
  <si>
    <t>裴瑞鲁</t>
  </si>
  <si>
    <t>谭晓晓</t>
  </si>
  <si>
    <t>楚佳丽</t>
  </si>
  <si>
    <t>冯可</t>
  </si>
  <si>
    <t>于亚奇</t>
  </si>
  <si>
    <t>薛丽敏</t>
  </si>
  <si>
    <t>备注：1.根据招聘公告人数及岗位要求，依次从高分往下录取</t>
  </si>
  <si>
    <t xml:space="preserve">      2.有自愿放弃或者其他原因不能入取的，依次递补</t>
  </si>
  <si>
    <t xml:space="preserve">      3.体检时间另行通知     电话：15863537039</t>
  </si>
  <si>
    <t>莘县隆源人力资源有限公司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</si>
</sst>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12"/>
      <name val="仿宋"/>
      <family val="3"/>
    </font>
    <font>
      <b/>
      <sz val="20"/>
      <name val="方正小标宋简体"/>
      <family val="0"/>
    </font>
    <font>
      <b/>
      <sz val="11"/>
      <name val="黑体"/>
      <family val="3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8"/>
      <name val="Tahoma"/>
      <family val="2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1"/>
      <color rgb="FF000000"/>
      <name val="宋体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Border="0">
      <alignment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40" fillId="11" borderId="5" applyNumberFormat="0" applyAlignment="0" applyProtection="0"/>
    <xf numFmtId="0" fontId="0" fillId="0" borderId="0">
      <alignment vertical="center"/>
      <protection/>
    </xf>
    <xf numFmtId="0" fontId="41" fillId="11" borderId="1" applyNumberFormat="0" applyAlignment="0" applyProtection="0"/>
    <xf numFmtId="0" fontId="42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7" fillId="0" borderId="0">
      <alignment/>
      <protection/>
    </xf>
    <xf numFmtId="0" fontId="26" fillId="31" borderId="0" applyNumberFormat="0" applyBorder="0" applyAlignment="0" applyProtection="0"/>
    <xf numFmtId="0" fontId="47" fillId="0" borderId="0">
      <alignment/>
      <protection/>
    </xf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31" fontId="0" fillId="0" borderId="0" xfId="0" applyNumberFormat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常规 2 3 3" xfId="19"/>
    <cellStyle name="常规 13 2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常规 10 2 2 2 4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 24 2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常规 10 2" xfId="68"/>
    <cellStyle name="60% - 强调文字颜色 6" xfId="69"/>
    <cellStyle name="常规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7">
      <selection activeCell="K32" sqref="K32"/>
    </sheetView>
  </sheetViews>
  <sheetFormatPr defaultColWidth="9.00390625" defaultRowHeight="14.25"/>
  <cols>
    <col min="1" max="1" width="7.75390625" style="4" customWidth="1"/>
    <col min="2" max="2" width="9.00390625" style="4" customWidth="1"/>
    <col min="3" max="3" width="5.875" style="4" customWidth="1"/>
    <col min="4" max="4" width="10.00390625" style="4" customWidth="1"/>
    <col min="5" max="5" width="9.375" style="4" customWidth="1"/>
    <col min="6" max="6" width="9.25390625" style="4" customWidth="1"/>
    <col min="7" max="7" width="9.125" style="4" customWidth="1"/>
    <col min="8" max="8" width="9.625" style="4" customWidth="1"/>
    <col min="9" max="9" width="6.625" style="4" customWidth="1"/>
    <col min="10" max="10" width="12.375" style="4" customWidth="1"/>
  </cols>
  <sheetData>
    <row r="1" spans="1:10" s="1" customFormat="1" ht="51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2" customFormat="1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8" t="s">
        <v>8</v>
      </c>
      <c r="I2" s="16" t="s">
        <v>9</v>
      </c>
      <c r="J2" s="16" t="s">
        <v>10</v>
      </c>
    </row>
    <row r="3" spans="1:10" s="3" customFormat="1" ht="21" customHeight="1">
      <c r="A3" s="9">
        <v>1</v>
      </c>
      <c r="B3" s="10" t="s">
        <v>11</v>
      </c>
      <c r="C3" s="10" t="s">
        <v>12</v>
      </c>
      <c r="D3" s="9">
        <v>2021002</v>
      </c>
      <c r="E3" s="9">
        <v>50</v>
      </c>
      <c r="F3" s="9">
        <f>E3/2</f>
        <v>25</v>
      </c>
      <c r="G3" s="9">
        <v>82.4</v>
      </c>
      <c r="H3" s="9">
        <f>G3/2</f>
        <v>41.2</v>
      </c>
      <c r="I3" s="9">
        <f>F3+H3</f>
        <v>66.2</v>
      </c>
      <c r="J3" s="10" t="s">
        <v>13</v>
      </c>
    </row>
    <row r="4" spans="1:10" s="3" customFormat="1" ht="21" customHeight="1">
      <c r="A4" s="9">
        <v>2</v>
      </c>
      <c r="B4" s="10" t="s">
        <v>14</v>
      </c>
      <c r="C4" s="10" t="s">
        <v>12</v>
      </c>
      <c r="D4" s="9">
        <v>2021007</v>
      </c>
      <c r="E4" s="9">
        <v>42</v>
      </c>
      <c r="F4" s="9">
        <f aca="true" t="shared" si="0" ref="F4:F26">E4/2</f>
        <v>21</v>
      </c>
      <c r="G4" s="9">
        <v>84.6</v>
      </c>
      <c r="H4" s="9">
        <f aca="true" t="shared" si="1" ref="H4:H26">G4/2</f>
        <v>42.3</v>
      </c>
      <c r="I4" s="9">
        <f aca="true" t="shared" si="2" ref="I4:I26">F4+H4</f>
        <v>63.3</v>
      </c>
      <c r="J4" s="10" t="s">
        <v>13</v>
      </c>
    </row>
    <row r="5" spans="1:10" s="3" customFormat="1" ht="21" customHeight="1">
      <c r="A5" s="9">
        <v>3</v>
      </c>
      <c r="B5" s="10" t="s">
        <v>15</v>
      </c>
      <c r="C5" s="10" t="s">
        <v>12</v>
      </c>
      <c r="D5" s="9">
        <v>2021004</v>
      </c>
      <c r="E5" s="9">
        <v>40</v>
      </c>
      <c r="F5" s="9">
        <f t="shared" si="0"/>
        <v>20</v>
      </c>
      <c r="G5" s="9">
        <v>85.2</v>
      </c>
      <c r="H5" s="9">
        <f t="shared" si="1"/>
        <v>42.6</v>
      </c>
      <c r="I5" s="9">
        <f t="shared" si="2"/>
        <v>62.6</v>
      </c>
      <c r="J5" s="10" t="s">
        <v>13</v>
      </c>
    </row>
    <row r="6" spans="1:10" s="3" customFormat="1" ht="21" customHeight="1">
      <c r="A6" s="9">
        <v>4</v>
      </c>
      <c r="B6" s="10" t="s">
        <v>16</v>
      </c>
      <c r="C6" s="10" t="s">
        <v>12</v>
      </c>
      <c r="D6" s="9">
        <v>2021003</v>
      </c>
      <c r="E6" s="9">
        <v>43</v>
      </c>
      <c r="F6" s="9">
        <f t="shared" si="0"/>
        <v>21.5</v>
      </c>
      <c r="G6" s="9">
        <v>81</v>
      </c>
      <c r="H6" s="9">
        <f t="shared" si="1"/>
        <v>40.5</v>
      </c>
      <c r="I6" s="9">
        <f t="shared" si="2"/>
        <v>62</v>
      </c>
      <c r="J6" s="10" t="s">
        <v>13</v>
      </c>
    </row>
    <row r="7" spans="1:10" s="3" customFormat="1" ht="21" customHeight="1">
      <c r="A7" s="9">
        <v>5</v>
      </c>
      <c r="B7" s="10" t="s">
        <v>17</v>
      </c>
      <c r="C7" s="10" t="s">
        <v>12</v>
      </c>
      <c r="D7" s="9">
        <v>2021008</v>
      </c>
      <c r="E7" s="9">
        <v>43</v>
      </c>
      <c r="F7" s="9">
        <f t="shared" si="0"/>
        <v>21.5</v>
      </c>
      <c r="G7" s="9">
        <v>75.8</v>
      </c>
      <c r="H7" s="9">
        <f t="shared" si="1"/>
        <v>37.9</v>
      </c>
      <c r="I7" s="9">
        <f t="shared" si="2"/>
        <v>59.4</v>
      </c>
      <c r="J7" s="10" t="s">
        <v>13</v>
      </c>
    </row>
    <row r="8" spans="1:10" s="3" customFormat="1" ht="21" customHeight="1">
      <c r="A8" s="9">
        <v>6</v>
      </c>
      <c r="B8" s="10" t="s">
        <v>18</v>
      </c>
      <c r="C8" s="10" t="s">
        <v>12</v>
      </c>
      <c r="D8" s="9">
        <v>2021006</v>
      </c>
      <c r="E8" s="9">
        <v>48</v>
      </c>
      <c r="F8" s="9">
        <f t="shared" si="0"/>
        <v>24</v>
      </c>
      <c r="G8" s="9">
        <v>68.8</v>
      </c>
      <c r="H8" s="9">
        <f t="shared" si="1"/>
        <v>34.4</v>
      </c>
      <c r="I8" s="9">
        <f t="shared" si="2"/>
        <v>58.4</v>
      </c>
      <c r="J8" s="10" t="s">
        <v>13</v>
      </c>
    </row>
    <row r="9" spans="1:10" s="3" customFormat="1" ht="21" customHeight="1">
      <c r="A9" s="9">
        <v>7</v>
      </c>
      <c r="B9" s="10" t="s">
        <v>19</v>
      </c>
      <c r="C9" s="10" t="s">
        <v>12</v>
      </c>
      <c r="D9" s="9">
        <v>2021001</v>
      </c>
      <c r="E9" s="9">
        <v>29</v>
      </c>
      <c r="F9" s="9">
        <f t="shared" si="0"/>
        <v>14.5</v>
      </c>
      <c r="G9" s="9">
        <v>68.4</v>
      </c>
      <c r="H9" s="9">
        <f t="shared" si="1"/>
        <v>34.2</v>
      </c>
      <c r="I9" s="9">
        <f t="shared" si="2"/>
        <v>48.7</v>
      </c>
      <c r="J9" s="10" t="s">
        <v>13</v>
      </c>
    </row>
    <row r="10" spans="1:10" s="3" customFormat="1" ht="21" customHeight="1">
      <c r="A10" s="9">
        <v>8</v>
      </c>
      <c r="B10" s="10" t="s">
        <v>20</v>
      </c>
      <c r="C10" s="10" t="s">
        <v>12</v>
      </c>
      <c r="D10" s="9">
        <v>2021005</v>
      </c>
      <c r="E10" s="9">
        <v>0</v>
      </c>
      <c r="F10" s="9">
        <f t="shared" si="0"/>
        <v>0</v>
      </c>
      <c r="G10" s="9">
        <v>0</v>
      </c>
      <c r="H10" s="9">
        <v>0</v>
      </c>
      <c r="I10" s="9">
        <f t="shared" si="2"/>
        <v>0</v>
      </c>
      <c r="J10" s="10" t="s">
        <v>13</v>
      </c>
    </row>
    <row r="11" spans="1:10" s="3" customFormat="1" ht="24" customHeight="1">
      <c r="A11" s="9">
        <v>9</v>
      </c>
      <c r="B11" s="10" t="s">
        <v>21</v>
      </c>
      <c r="C11" s="10" t="s">
        <v>22</v>
      </c>
      <c r="D11" s="9">
        <v>2021021</v>
      </c>
      <c r="E11" s="9">
        <v>63</v>
      </c>
      <c r="F11" s="9">
        <f t="shared" si="0"/>
        <v>31.5</v>
      </c>
      <c r="G11" s="9">
        <v>87.4</v>
      </c>
      <c r="H11" s="9">
        <f t="shared" si="1"/>
        <v>43.7</v>
      </c>
      <c r="I11" s="9">
        <f t="shared" si="2"/>
        <v>75.2</v>
      </c>
      <c r="J11" s="10" t="s">
        <v>23</v>
      </c>
    </row>
    <row r="12" spans="1:10" s="3" customFormat="1" ht="24" customHeight="1">
      <c r="A12" s="9">
        <v>10</v>
      </c>
      <c r="B12" s="10" t="s">
        <v>24</v>
      </c>
      <c r="C12" s="10" t="s">
        <v>22</v>
      </c>
      <c r="D12" s="9">
        <v>2021024</v>
      </c>
      <c r="E12" s="9">
        <v>60</v>
      </c>
      <c r="F12" s="9">
        <f t="shared" si="0"/>
        <v>30</v>
      </c>
      <c r="G12" s="9">
        <v>83.4</v>
      </c>
      <c r="H12" s="9">
        <f t="shared" si="1"/>
        <v>41.7</v>
      </c>
      <c r="I12" s="9">
        <f t="shared" si="2"/>
        <v>71.7</v>
      </c>
      <c r="J12" s="10" t="s">
        <v>23</v>
      </c>
    </row>
    <row r="13" spans="1:10" s="3" customFormat="1" ht="24" customHeight="1">
      <c r="A13" s="9">
        <v>11</v>
      </c>
      <c r="B13" s="10" t="s">
        <v>25</v>
      </c>
      <c r="C13" s="10" t="s">
        <v>22</v>
      </c>
      <c r="D13" s="9">
        <v>2021011</v>
      </c>
      <c r="E13" s="9">
        <v>55</v>
      </c>
      <c r="F13" s="9">
        <f t="shared" si="0"/>
        <v>27.5</v>
      </c>
      <c r="G13" s="9">
        <v>85.8</v>
      </c>
      <c r="H13" s="9">
        <f t="shared" si="1"/>
        <v>42.9</v>
      </c>
      <c r="I13" s="9">
        <f t="shared" si="2"/>
        <v>70.4</v>
      </c>
      <c r="J13" s="10" t="s">
        <v>23</v>
      </c>
    </row>
    <row r="14" spans="1:10" s="3" customFormat="1" ht="24" customHeight="1">
      <c r="A14" s="9">
        <v>12</v>
      </c>
      <c r="B14" s="10" t="s">
        <v>26</v>
      </c>
      <c r="C14" s="10" t="s">
        <v>22</v>
      </c>
      <c r="D14" s="9">
        <v>2021010</v>
      </c>
      <c r="E14" s="9">
        <v>56</v>
      </c>
      <c r="F14" s="9">
        <f t="shared" si="0"/>
        <v>28</v>
      </c>
      <c r="G14" s="9">
        <v>84.2</v>
      </c>
      <c r="H14" s="9">
        <f t="shared" si="1"/>
        <v>42.1</v>
      </c>
      <c r="I14" s="9">
        <f t="shared" si="2"/>
        <v>70.1</v>
      </c>
      <c r="J14" s="10" t="s">
        <v>23</v>
      </c>
    </row>
    <row r="15" spans="1:10" s="3" customFormat="1" ht="24" customHeight="1">
      <c r="A15" s="9">
        <v>13</v>
      </c>
      <c r="B15" s="11" t="s">
        <v>27</v>
      </c>
      <c r="C15" s="11" t="s">
        <v>22</v>
      </c>
      <c r="D15" s="9">
        <v>2021018</v>
      </c>
      <c r="E15" s="9">
        <v>61</v>
      </c>
      <c r="F15" s="9">
        <f t="shared" si="0"/>
        <v>30.5</v>
      </c>
      <c r="G15" s="12">
        <v>78.6</v>
      </c>
      <c r="H15" s="9">
        <f t="shared" si="1"/>
        <v>39.3</v>
      </c>
      <c r="I15" s="9">
        <f t="shared" si="2"/>
        <v>69.8</v>
      </c>
      <c r="J15" s="10" t="s">
        <v>23</v>
      </c>
    </row>
    <row r="16" spans="1:10" s="3" customFormat="1" ht="24" customHeight="1">
      <c r="A16" s="9">
        <v>14</v>
      </c>
      <c r="B16" s="10" t="s">
        <v>28</v>
      </c>
      <c r="C16" s="10" t="s">
        <v>22</v>
      </c>
      <c r="D16" s="9">
        <v>2021020</v>
      </c>
      <c r="E16" s="9">
        <v>56</v>
      </c>
      <c r="F16" s="9">
        <f t="shared" si="0"/>
        <v>28</v>
      </c>
      <c r="G16" s="9">
        <v>77.4</v>
      </c>
      <c r="H16" s="9">
        <f t="shared" si="1"/>
        <v>38.7</v>
      </c>
      <c r="I16" s="9">
        <f t="shared" si="2"/>
        <v>66.7</v>
      </c>
      <c r="J16" s="10" t="s">
        <v>23</v>
      </c>
    </row>
    <row r="17" spans="1:10" s="3" customFormat="1" ht="24" customHeight="1">
      <c r="A17" s="9">
        <v>15</v>
      </c>
      <c r="B17" s="10" t="s">
        <v>29</v>
      </c>
      <c r="C17" s="10" t="s">
        <v>22</v>
      </c>
      <c r="D17" s="9">
        <v>2021014</v>
      </c>
      <c r="E17" s="9">
        <v>42</v>
      </c>
      <c r="F17" s="9">
        <f t="shared" si="0"/>
        <v>21</v>
      </c>
      <c r="G17" s="9">
        <v>82.8</v>
      </c>
      <c r="H17" s="9">
        <f t="shared" si="1"/>
        <v>41.4</v>
      </c>
      <c r="I17" s="9">
        <f t="shared" si="2"/>
        <v>62.4</v>
      </c>
      <c r="J17" s="10" t="s">
        <v>23</v>
      </c>
    </row>
    <row r="18" spans="1:10" s="3" customFormat="1" ht="24" customHeight="1">
      <c r="A18" s="9">
        <v>16</v>
      </c>
      <c r="B18" s="10" t="s">
        <v>30</v>
      </c>
      <c r="C18" s="10" t="s">
        <v>22</v>
      </c>
      <c r="D18" s="9">
        <v>2021015</v>
      </c>
      <c r="E18" s="9">
        <v>49</v>
      </c>
      <c r="F18" s="9">
        <f t="shared" si="0"/>
        <v>24.5</v>
      </c>
      <c r="G18" s="9">
        <v>75.2</v>
      </c>
      <c r="H18" s="9">
        <f t="shared" si="1"/>
        <v>37.6</v>
      </c>
      <c r="I18" s="9">
        <f t="shared" si="2"/>
        <v>62.1</v>
      </c>
      <c r="J18" s="10" t="s">
        <v>23</v>
      </c>
    </row>
    <row r="19" spans="1:10" s="3" customFormat="1" ht="24" customHeight="1">
      <c r="A19" s="9">
        <v>17</v>
      </c>
      <c r="B19" s="10" t="s">
        <v>31</v>
      </c>
      <c r="C19" s="10" t="s">
        <v>22</v>
      </c>
      <c r="D19" s="9">
        <v>2021016</v>
      </c>
      <c r="E19" s="9">
        <v>42</v>
      </c>
      <c r="F19" s="9">
        <f t="shared" si="0"/>
        <v>21</v>
      </c>
      <c r="G19" s="9">
        <v>80</v>
      </c>
      <c r="H19" s="9">
        <f t="shared" si="1"/>
        <v>40</v>
      </c>
      <c r="I19" s="9">
        <f t="shared" si="2"/>
        <v>61</v>
      </c>
      <c r="J19" s="10" t="s">
        <v>23</v>
      </c>
    </row>
    <row r="20" spans="1:10" s="3" customFormat="1" ht="24" customHeight="1">
      <c r="A20" s="9">
        <v>18</v>
      </c>
      <c r="B20" s="10" t="s">
        <v>32</v>
      </c>
      <c r="C20" s="10" t="s">
        <v>22</v>
      </c>
      <c r="D20" s="9">
        <v>2021012</v>
      </c>
      <c r="E20" s="9">
        <v>43</v>
      </c>
      <c r="F20" s="9">
        <f t="shared" si="0"/>
        <v>21.5</v>
      </c>
      <c r="G20" s="9">
        <v>77.6</v>
      </c>
      <c r="H20" s="9">
        <f t="shared" si="1"/>
        <v>38.8</v>
      </c>
      <c r="I20" s="9">
        <f t="shared" si="2"/>
        <v>60.3</v>
      </c>
      <c r="J20" s="10" t="s">
        <v>23</v>
      </c>
    </row>
    <row r="21" spans="1:10" s="3" customFormat="1" ht="24" customHeight="1">
      <c r="A21" s="9">
        <v>19</v>
      </c>
      <c r="B21" s="10" t="s">
        <v>33</v>
      </c>
      <c r="C21" s="10" t="s">
        <v>22</v>
      </c>
      <c r="D21" s="9">
        <v>2021022</v>
      </c>
      <c r="E21" s="9">
        <v>43</v>
      </c>
      <c r="F21" s="9">
        <f t="shared" si="0"/>
        <v>21.5</v>
      </c>
      <c r="G21" s="9">
        <v>75.6</v>
      </c>
      <c r="H21" s="9">
        <f t="shared" si="1"/>
        <v>37.8</v>
      </c>
      <c r="I21" s="9">
        <f t="shared" si="2"/>
        <v>59.3</v>
      </c>
      <c r="J21" s="10" t="s">
        <v>23</v>
      </c>
    </row>
    <row r="22" spans="1:10" s="3" customFormat="1" ht="24" customHeight="1">
      <c r="A22" s="9">
        <v>20</v>
      </c>
      <c r="B22" s="10" t="s">
        <v>34</v>
      </c>
      <c r="C22" s="10" t="s">
        <v>22</v>
      </c>
      <c r="D22" s="9">
        <v>2021023</v>
      </c>
      <c r="E22" s="9">
        <v>35</v>
      </c>
      <c r="F22" s="9">
        <f t="shared" si="0"/>
        <v>17.5</v>
      </c>
      <c r="G22" s="9">
        <v>76.8</v>
      </c>
      <c r="H22" s="9">
        <f t="shared" si="1"/>
        <v>38.4</v>
      </c>
      <c r="I22" s="9">
        <f t="shared" si="2"/>
        <v>55.9</v>
      </c>
      <c r="J22" s="10" t="s">
        <v>23</v>
      </c>
    </row>
    <row r="23" spans="1:10" s="3" customFormat="1" ht="24" customHeight="1">
      <c r="A23" s="9">
        <v>21</v>
      </c>
      <c r="B23" s="10" t="s">
        <v>35</v>
      </c>
      <c r="C23" s="10" t="s">
        <v>22</v>
      </c>
      <c r="D23" s="9">
        <v>2021009</v>
      </c>
      <c r="E23" s="9">
        <v>42</v>
      </c>
      <c r="F23" s="9">
        <f t="shared" si="0"/>
        <v>21</v>
      </c>
      <c r="G23" s="9">
        <v>69.2</v>
      </c>
      <c r="H23" s="9">
        <f t="shared" si="1"/>
        <v>34.6</v>
      </c>
      <c r="I23" s="9">
        <f t="shared" si="2"/>
        <v>55.6</v>
      </c>
      <c r="J23" s="10" t="s">
        <v>23</v>
      </c>
    </row>
    <row r="24" spans="1:10" s="3" customFormat="1" ht="24" customHeight="1">
      <c r="A24" s="9">
        <v>22</v>
      </c>
      <c r="B24" s="10" t="s">
        <v>36</v>
      </c>
      <c r="C24" s="10" t="s">
        <v>22</v>
      </c>
      <c r="D24" s="9">
        <v>2021019</v>
      </c>
      <c r="E24" s="9">
        <v>41</v>
      </c>
      <c r="F24" s="9">
        <f t="shared" si="0"/>
        <v>20.5</v>
      </c>
      <c r="G24" s="9">
        <v>70</v>
      </c>
      <c r="H24" s="9">
        <f t="shared" si="1"/>
        <v>35</v>
      </c>
      <c r="I24" s="9">
        <f t="shared" si="2"/>
        <v>55.5</v>
      </c>
      <c r="J24" s="10" t="s">
        <v>23</v>
      </c>
    </row>
    <row r="25" spans="1:10" s="3" customFormat="1" ht="24" customHeight="1">
      <c r="A25" s="9">
        <v>23</v>
      </c>
      <c r="B25" s="10" t="s">
        <v>37</v>
      </c>
      <c r="C25" s="10" t="s">
        <v>22</v>
      </c>
      <c r="D25" s="9">
        <v>2021017</v>
      </c>
      <c r="E25" s="9">
        <v>32</v>
      </c>
      <c r="F25" s="9">
        <f t="shared" si="0"/>
        <v>16</v>
      </c>
      <c r="G25" s="9">
        <v>70</v>
      </c>
      <c r="H25" s="9">
        <f t="shared" si="1"/>
        <v>35</v>
      </c>
      <c r="I25" s="9">
        <f t="shared" si="2"/>
        <v>51</v>
      </c>
      <c r="J25" s="10" t="s">
        <v>23</v>
      </c>
    </row>
    <row r="26" spans="1:10" s="3" customFormat="1" ht="24" customHeight="1">
      <c r="A26" s="9">
        <v>24</v>
      </c>
      <c r="B26" s="10" t="s">
        <v>38</v>
      </c>
      <c r="C26" s="10" t="s">
        <v>22</v>
      </c>
      <c r="D26" s="9">
        <v>2021013</v>
      </c>
      <c r="E26" s="9">
        <v>0</v>
      </c>
      <c r="F26" s="9">
        <v>0</v>
      </c>
      <c r="G26" s="9">
        <v>0</v>
      </c>
      <c r="H26" s="9">
        <v>0</v>
      </c>
      <c r="I26" s="9">
        <f t="shared" si="2"/>
        <v>0</v>
      </c>
      <c r="J26" s="10" t="s">
        <v>23</v>
      </c>
    </row>
    <row r="27" spans="1:10" s="3" customFormat="1" ht="24" customHeight="1">
      <c r="A27" s="13" t="s">
        <v>39</v>
      </c>
      <c r="B27" s="14"/>
      <c r="C27" s="14"/>
      <c r="D27" s="14"/>
      <c r="E27" s="14"/>
      <c r="F27" s="14"/>
      <c r="G27" s="14"/>
      <c r="H27" s="14"/>
      <c r="I27" s="14"/>
      <c r="J27" s="14"/>
    </row>
    <row r="28" spans="1:10" s="3" customFormat="1" ht="24" customHeight="1">
      <c r="A28" s="13" t="s">
        <v>40</v>
      </c>
      <c r="B28" s="14"/>
      <c r="C28" s="14"/>
      <c r="D28" s="14"/>
      <c r="E28" s="14"/>
      <c r="F28" s="14"/>
      <c r="G28" s="14"/>
      <c r="H28" s="14"/>
      <c r="I28" s="14"/>
      <c r="J28" s="14"/>
    </row>
    <row r="29" spans="1:10" s="3" customFormat="1" ht="24" customHeight="1">
      <c r="A29" s="13" t="s">
        <v>41</v>
      </c>
      <c r="B29" s="14"/>
      <c r="C29" s="14"/>
      <c r="D29" s="14"/>
      <c r="E29" s="14"/>
      <c r="F29" s="14"/>
      <c r="G29" s="14"/>
      <c r="H29" s="14"/>
      <c r="I29" s="14"/>
      <c r="J29" s="14"/>
    </row>
    <row r="30" ht="24" customHeight="1">
      <c r="F30" s="4" t="s">
        <v>42</v>
      </c>
    </row>
    <row r="31" spans="6:7" ht="24" customHeight="1">
      <c r="F31" s="15">
        <v>44538</v>
      </c>
      <c r="G31" s="15"/>
    </row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</sheetData>
  <sheetProtection/>
  <mergeCells count="5">
    <mergeCell ref="A1:J1"/>
    <mergeCell ref="A27:J27"/>
    <mergeCell ref="A28:J28"/>
    <mergeCell ref="A29:J29"/>
    <mergeCell ref="F31:G31"/>
  </mergeCells>
  <printOptions/>
  <pageMargins left="0.39305555555555555" right="0.39305555555555555" top="0.39305555555555555" bottom="0.39305555555555555" header="0.19652777777777777" footer="0.19652777777777777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1996-12-16T17:32:42Z</dcterms:created>
  <dcterms:modified xsi:type="dcterms:W3CDTF">2021-12-08T04:35:47Z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FE8A5F84382B402C96EA6E13E460EAEA</vt:lpwstr>
  </property>
</Properties>
</file>