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1" activeTab="1"/>
  </bookViews>
  <sheets>
    <sheet name="笔试成绩" sheetId="2" state="hidden" r:id="rId1"/>
    <sheet name="Sheet1" sheetId="5" r:id="rId2"/>
  </sheets>
  <definedNames>
    <definedName name="_xlnm._FilterDatabase" localSheetId="1" hidden="1">Sheet1!$A$2:$E$46</definedName>
    <definedName name="_xlnm._FilterDatabase" localSheetId="0" hidden="1">笔试成绩!$A$1:$J$375</definedName>
    <definedName name="_xlnm.Print_Titles" localSheetId="1">Sheet1!$2:$2</definedName>
  </definedNames>
  <calcPr calcId="144525"/>
</workbook>
</file>

<file path=xl/sharedStrings.xml><?xml version="1.0" encoding="utf-8"?>
<sst xmlns="http://schemas.openxmlformats.org/spreadsheetml/2006/main" count="2723" uniqueCount="813">
  <si>
    <t>岗位名称</t>
  </si>
  <si>
    <t>岗位Code</t>
  </si>
  <si>
    <t>真实姓名</t>
  </si>
  <si>
    <t>准考证类型</t>
  </si>
  <si>
    <t>准考证号</t>
  </si>
  <si>
    <t>考试科目</t>
  </si>
  <si>
    <t>得分</t>
  </si>
  <si>
    <t>备注</t>
  </si>
  <si>
    <t>排名</t>
  </si>
  <si>
    <t>是否入闱</t>
  </si>
  <si>
    <t>电话</t>
  </si>
  <si>
    <t>局属事业单位工作人员</t>
  </si>
  <si>
    <t>101</t>
  </si>
  <si>
    <t>陈伊俏</t>
  </si>
  <si>
    <t>笔试</t>
  </si>
  <si>
    <t>102110241018</t>
  </si>
  <si>
    <t>《基础知识》</t>
  </si>
  <si>
    <t/>
  </si>
  <si>
    <t>钟朋</t>
  </si>
  <si>
    <t>102110240301</t>
  </si>
  <si>
    <t>程婧</t>
  </si>
  <si>
    <t>102110240621</t>
  </si>
  <si>
    <t>何华鹏</t>
  </si>
  <si>
    <t>102110241204</t>
  </si>
  <si>
    <t>靳玥</t>
  </si>
  <si>
    <t>102110240129</t>
  </si>
  <si>
    <t>漆佳莹</t>
  </si>
  <si>
    <t>102110240324</t>
  </si>
  <si>
    <t>胡晓情</t>
  </si>
  <si>
    <t>102110240624</t>
  </si>
  <si>
    <t>张瑶瑶</t>
  </si>
  <si>
    <t>102110240702</t>
  </si>
  <si>
    <t>赖娅倩</t>
  </si>
  <si>
    <t>102110241030</t>
  </si>
  <si>
    <t>裘梦迪</t>
  </si>
  <si>
    <t>102110240107</t>
  </si>
  <si>
    <t>胥乐</t>
  </si>
  <si>
    <t>102110240320</t>
  </si>
  <si>
    <t>李强</t>
  </si>
  <si>
    <t>102110240327</t>
  </si>
  <si>
    <t>邓小丹</t>
  </si>
  <si>
    <t>102110241117</t>
  </si>
  <si>
    <t>刘钱文</t>
  </si>
  <si>
    <t>102110240507</t>
  </si>
  <si>
    <t>李青冬</t>
  </si>
  <si>
    <t>102110240602</t>
  </si>
  <si>
    <t>刘凯妍</t>
  </si>
  <si>
    <t>102110241015</t>
  </si>
  <si>
    <t>钱怡伶</t>
  </si>
  <si>
    <t>102110241128</t>
  </si>
  <si>
    <t>陈果</t>
  </si>
  <si>
    <t>102110240216</t>
  </si>
  <si>
    <t>徐海燕</t>
  </si>
  <si>
    <t>102110240813</t>
  </si>
  <si>
    <t>欧阳军华</t>
  </si>
  <si>
    <t>102110240531</t>
  </si>
  <si>
    <t>胡婷婷</t>
  </si>
  <si>
    <t>102110240608</t>
  </si>
  <si>
    <t>黄楚琪</t>
  </si>
  <si>
    <t>102110240929</t>
  </si>
  <si>
    <t>王婷</t>
  </si>
  <si>
    <t>102110241004</t>
  </si>
  <si>
    <t>李海燕</t>
  </si>
  <si>
    <t>102110241123</t>
  </si>
  <si>
    <t>聂旖黛</t>
  </si>
  <si>
    <t>102110240403</t>
  </si>
  <si>
    <t>吴淑剑</t>
  </si>
  <si>
    <t>102110240416</t>
  </si>
  <si>
    <t>李丰平</t>
  </si>
  <si>
    <t>102110240509</t>
  </si>
  <si>
    <t>蔡赵</t>
  </si>
  <si>
    <t>102110241001</t>
  </si>
  <si>
    <t>吴集彪</t>
  </si>
  <si>
    <t>102110241130</t>
  </si>
  <si>
    <t>曹文伟</t>
  </si>
  <si>
    <t>102110241208</t>
  </si>
  <si>
    <t>赵爱琴</t>
  </si>
  <si>
    <t>102110240302</t>
  </si>
  <si>
    <t>黄利江</t>
  </si>
  <si>
    <t>102110240530</t>
  </si>
  <si>
    <t>刘芙杉</t>
  </si>
  <si>
    <t>102110240716</t>
  </si>
  <si>
    <t>古春月</t>
  </si>
  <si>
    <t>102110241202</t>
  </si>
  <si>
    <t>黄翔</t>
  </si>
  <si>
    <t>102110240506</t>
  </si>
  <si>
    <t>周佳芝</t>
  </si>
  <si>
    <t>102110240603</t>
  </si>
  <si>
    <t>伍艺燕</t>
  </si>
  <si>
    <t>102110240622</t>
  </si>
  <si>
    <t>张淑莹</t>
  </si>
  <si>
    <t>102110240713</t>
  </si>
  <si>
    <t>吕星</t>
  </si>
  <si>
    <t>102110240719</t>
  </si>
  <si>
    <t>张杰</t>
  </si>
  <si>
    <t>102110240808</t>
  </si>
  <si>
    <t>万晨</t>
  </si>
  <si>
    <t>102110240822</t>
  </si>
  <si>
    <t>王娟</t>
  </si>
  <si>
    <t>102110240829</t>
  </si>
  <si>
    <t>肖文婷</t>
  </si>
  <si>
    <t>102110240906</t>
  </si>
  <si>
    <t>彭艳</t>
  </si>
  <si>
    <t>102110240927</t>
  </si>
  <si>
    <t>黄洁琦</t>
  </si>
  <si>
    <t>102110241201</t>
  </si>
  <si>
    <t>钟慧</t>
  </si>
  <si>
    <t>102110240117</t>
  </si>
  <si>
    <t>吴铃秀</t>
  </si>
  <si>
    <t>102110240123</t>
  </si>
  <si>
    <t>廖翔</t>
  </si>
  <si>
    <t>102110240225</t>
  </si>
  <si>
    <t>张玲</t>
  </si>
  <si>
    <t>102110240316</t>
  </si>
  <si>
    <t>赵祎</t>
  </si>
  <si>
    <t>102110240630</t>
  </si>
  <si>
    <t>龚科敏</t>
  </si>
  <si>
    <t>102110240708</t>
  </si>
  <si>
    <t>黄林敏</t>
  </si>
  <si>
    <t>102110240725</t>
  </si>
  <si>
    <t>王庆辉</t>
  </si>
  <si>
    <t>102110240807</t>
  </si>
  <si>
    <t>郑梦莹</t>
  </si>
  <si>
    <t>102110240823</t>
  </si>
  <si>
    <t>胡豪</t>
  </si>
  <si>
    <t>102110240121</t>
  </si>
  <si>
    <t>胡美</t>
  </si>
  <si>
    <t>102110240122</t>
  </si>
  <si>
    <t>罗贤昆</t>
  </si>
  <si>
    <t>102110240207</t>
  </si>
  <si>
    <t>黄海珍</t>
  </si>
  <si>
    <t>102110240232</t>
  </si>
  <si>
    <t>伍小彪</t>
  </si>
  <si>
    <t>102110240313</t>
  </si>
  <si>
    <t>张春怡</t>
  </si>
  <si>
    <t>102110240426</t>
  </si>
  <si>
    <t>李斌</t>
  </si>
  <si>
    <t>102110240521</t>
  </si>
  <si>
    <t>黄灵</t>
  </si>
  <si>
    <t>102110240606</t>
  </si>
  <si>
    <t>郑丹丹</t>
  </si>
  <si>
    <t>102110240620</t>
  </si>
  <si>
    <t>张超</t>
  </si>
  <si>
    <t>102110240728</t>
  </si>
  <si>
    <t>柳振东</t>
  </si>
  <si>
    <t>102110241203</t>
  </si>
  <si>
    <t>陈建军</t>
  </si>
  <si>
    <t>102110240617</t>
  </si>
  <si>
    <t>102110240627</t>
  </si>
  <si>
    <t>陈泽中</t>
  </si>
  <si>
    <t>102110240801</t>
  </si>
  <si>
    <t>徐昌进</t>
  </si>
  <si>
    <t>102110240820</t>
  </si>
  <si>
    <t>胡郭潇</t>
  </si>
  <si>
    <t>102110240904</t>
  </si>
  <si>
    <t>胡灵芝</t>
  </si>
  <si>
    <t>102110241005</t>
  </si>
  <si>
    <t>于士蒙</t>
  </si>
  <si>
    <t>102110241014</t>
  </si>
  <si>
    <t>李丹阳</t>
  </si>
  <si>
    <t>102110240110</t>
  </si>
  <si>
    <t>魏洁祯</t>
  </si>
  <si>
    <t>102110240228</t>
  </si>
  <si>
    <t>程振涛</t>
  </si>
  <si>
    <t>102110240430</t>
  </si>
  <si>
    <t>刘嘉玲</t>
  </si>
  <si>
    <t>102110240503</t>
  </si>
  <si>
    <t>方紫涵</t>
  </si>
  <si>
    <t>102110240524</t>
  </si>
  <si>
    <t>李可欣</t>
  </si>
  <si>
    <t>102110240604</t>
  </si>
  <si>
    <t>王玉婷</t>
  </si>
  <si>
    <t>102110240625</t>
  </si>
  <si>
    <t>后立鹏</t>
  </si>
  <si>
    <t>102110240802</t>
  </si>
  <si>
    <t>陈文玲</t>
  </si>
  <si>
    <t>102110240830</t>
  </si>
  <si>
    <t>刘宇</t>
  </si>
  <si>
    <t>102110240915</t>
  </si>
  <si>
    <t>高钰珍</t>
  </si>
  <si>
    <t>102110241027</t>
  </si>
  <si>
    <t>刘梦</t>
  </si>
  <si>
    <t>102110241106</t>
  </si>
  <si>
    <t>郑志峰</t>
  </si>
  <si>
    <t>102110241112</t>
  </si>
  <si>
    <t>周康懿</t>
  </si>
  <si>
    <t>102110241124</t>
  </si>
  <si>
    <t>黄颖</t>
  </si>
  <si>
    <t>102110241224</t>
  </si>
  <si>
    <t>余志伟</t>
  </si>
  <si>
    <t>102110241225</t>
  </si>
  <si>
    <t>刘金丽</t>
  </si>
  <si>
    <t>102110240204</t>
  </si>
  <si>
    <t>李云安</t>
  </si>
  <si>
    <t>102110240325</t>
  </si>
  <si>
    <t>欧阳田野</t>
  </si>
  <si>
    <t>102110240432</t>
  </si>
  <si>
    <t>肖恒</t>
  </si>
  <si>
    <t>102110240502</t>
  </si>
  <si>
    <t>卢菲菲</t>
  </si>
  <si>
    <t>102110240513</t>
  </si>
  <si>
    <t>刘霏婷</t>
  </si>
  <si>
    <t>102110240714</t>
  </si>
  <si>
    <t>万达</t>
  </si>
  <si>
    <t>102110240715</t>
  </si>
  <si>
    <t>肖啸</t>
  </si>
  <si>
    <t>102110240916</t>
  </si>
  <si>
    <t>汪丹</t>
  </si>
  <si>
    <t>102110241009</t>
  </si>
  <si>
    <t>况洪波</t>
  </si>
  <si>
    <t>102110241214</t>
  </si>
  <si>
    <t>刘冰沁</t>
  </si>
  <si>
    <t>102110240205</t>
  </si>
  <si>
    <t>熊胜忠</t>
  </si>
  <si>
    <t>102110240413</t>
  </si>
  <si>
    <t>邹红平</t>
  </si>
  <si>
    <t>102110240414</t>
  </si>
  <si>
    <t>徐初晓</t>
  </si>
  <si>
    <t>102110240512</t>
  </si>
  <si>
    <t>袁志明</t>
  </si>
  <si>
    <t>102110240717</t>
  </si>
  <si>
    <t>卢忠磊</t>
  </si>
  <si>
    <t>102110240815</t>
  </si>
  <si>
    <t>田红伟</t>
  </si>
  <si>
    <t>102110240828</t>
  </si>
  <si>
    <t>伍雄</t>
  </si>
  <si>
    <t>102110240908</t>
  </si>
  <si>
    <t>杨云凯</t>
  </si>
  <si>
    <t>102110241220</t>
  </si>
  <si>
    <t>雷商商</t>
  </si>
  <si>
    <t>102110240114</t>
  </si>
  <si>
    <t>熊文莹</t>
  </si>
  <si>
    <t>102110240230</t>
  </si>
  <si>
    <t>彭宇星</t>
  </si>
  <si>
    <t>102110240332</t>
  </si>
  <si>
    <t>曾梓瑶</t>
  </si>
  <si>
    <t>102110240408</t>
  </si>
  <si>
    <t>王艳艳</t>
  </si>
  <si>
    <t>102110240423</t>
  </si>
  <si>
    <t>潘秋晨</t>
  </si>
  <si>
    <t>102110240504</t>
  </si>
  <si>
    <t>管成</t>
  </si>
  <si>
    <t>102110240510</t>
  </si>
  <si>
    <t>张启</t>
  </si>
  <si>
    <t>102110240526</t>
  </si>
  <si>
    <t>詹淑涵</t>
  </si>
  <si>
    <t>102110240703</t>
  </si>
  <si>
    <t>黄慧娟</t>
  </si>
  <si>
    <t>102110240729</t>
  </si>
  <si>
    <t>罗璇</t>
  </si>
  <si>
    <t>102110240803</t>
  </si>
  <si>
    <t>王仁文</t>
  </si>
  <si>
    <t>102110240902</t>
  </si>
  <si>
    <t>余欢</t>
  </si>
  <si>
    <t>102110240912</t>
  </si>
  <si>
    <t>李博雅</t>
  </si>
  <si>
    <t>102110241002</t>
  </si>
  <si>
    <t>钟霏</t>
  </si>
  <si>
    <t>102110241022</t>
  </si>
  <si>
    <t>胥玉环</t>
  </si>
  <si>
    <t>102110241025</t>
  </si>
  <si>
    <t>徐凡雅</t>
  </si>
  <si>
    <t>102110241108</t>
  </si>
  <si>
    <t>廖蓉</t>
  </si>
  <si>
    <t>102110241211</t>
  </si>
  <si>
    <t>汪文婷</t>
  </si>
  <si>
    <t>102110240108</t>
  </si>
  <si>
    <t>李通</t>
  </si>
  <si>
    <t>102110240109</t>
  </si>
  <si>
    <t>刘婧</t>
  </si>
  <si>
    <t>102110240120</t>
  </si>
  <si>
    <t>李佳音</t>
  </si>
  <si>
    <t>102110240208</t>
  </si>
  <si>
    <t>赵舒婷</t>
  </si>
  <si>
    <t>102110240305</t>
  </si>
  <si>
    <t>周艳越</t>
  </si>
  <si>
    <t>102110240311</t>
  </si>
  <si>
    <t>李漪</t>
  </si>
  <si>
    <t>102110240314</t>
  </si>
  <si>
    <t>钟弘毅</t>
  </si>
  <si>
    <t>102110240322</t>
  </si>
  <si>
    <t>游宇豪</t>
  </si>
  <si>
    <t>102110240329</t>
  </si>
  <si>
    <t>汪秀萍</t>
  </si>
  <si>
    <t>102110240411</t>
  </si>
  <si>
    <t>杜文</t>
  </si>
  <si>
    <t>102110240425</t>
  </si>
  <si>
    <t>刘子菁</t>
  </si>
  <si>
    <t>102110240532</t>
  </si>
  <si>
    <t>陈素云</t>
  </si>
  <si>
    <t>102110240605</t>
  </si>
  <si>
    <t>吴金柯</t>
  </si>
  <si>
    <t>102110240613</t>
  </si>
  <si>
    <t>吴佳弟</t>
  </si>
  <si>
    <t>102110240615</t>
  </si>
  <si>
    <t>陈瑶</t>
  </si>
  <si>
    <t>102110240901</t>
  </si>
  <si>
    <t>黄丽莎</t>
  </si>
  <si>
    <t>102110240910</t>
  </si>
  <si>
    <t>邹佩君</t>
  </si>
  <si>
    <t>102110241023</t>
  </si>
  <si>
    <t>吴佳佳</t>
  </si>
  <si>
    <t>102110241113</t>
  </si>
  <si>
    <t>张雷</t>
  </si>
  <si>
    <t>102110241120</t>
  </si>
  <si>
    <t>李冰</t>
  </si>
  <si>
    <t>102110241121</t>
  </si>
  <si>
    <t>潘自翔</t>
  </si>
  <si>
    <t>102110240118</t>
  </si>
  <si>
    <t>罗飞飞</t>
  </si>
  <si>
    <t>102110240127</t>
  </si>
  <si>
    <t>程新英</t>
  </si>
  <si>
    <t>102110240130</t>
  </si>
  <si>
    <t>陈俊</t>
  </si>
  <si>
    <t>102110240203</t>
  </si>
  <si>
    <t>刘燕妮</t>
  </si>
  <si>
    <t>102110240220</t>
  </si>
  <si>
    <t>俞胜龙</t>
  </si>
  <si>
    <t>102110240330</t>
  </si>
  <si>
    <t>何小龙</t>
  </si>
  <si>
    <t>102110240601</t>
  </si>
  <si>
    <t>段霁昀</t>
  </si>
  <si>
    <t>102110240701</t>
  </si>
  <si>
    <t>邹颖琳</t>
  </si>
  <si>
    <t>102110240811</t>
  </si>
  <si>
    <t>宋珊</t>
  </si>
  <si>
    <t>102110240911</t>
  </si>
  <si>
    <t>骆洛</t>
  </si>
  <si>
    <t>102110240918</t>
  </si>
  <si>
    <t>杜夏鹏</t>
  </si>
  <si>
    <t>102110241107</t>
  </si>
  <si>
    <t>刘廉廉</t>
  </si>
  <si>
    <t>102110241229</t>
  </si>
  <si>
    <t>蔡丹丹</t>
  </si>
  <si>
    <t>102110240131</t>
  </si>
  <si>
    <t>何宏明</t>
  </si>
  <si>
    <t>102110240219</t>
  </si>
  <si>
    <t>汤亮亮</t>
  </si>
  <si>
    <t>102110240223</t>
  </si>
  <si>
    <t>胡广龙</t>
  </si>
  <si>
    <t>102110240309</t>
  </si>
  <si>
    <t>陶芬</t>
  </si>
  <si>
    <t>102110240321</t>
  </si>
  <si>
    <t>罗平</t>
  </si>
  <si>
    <t>102110240331</t>
  </si>
  <si>
    <t>漆苗</t>
  </si>
  <si>
    <t>102110240405</t>
  </si>
  <si>
    <t>周文平</t>
  </si>
  <si>
    <t>102110240514</t>
  </si>
  <si>
    <t>熊梦露</t>
  </si>
  <si>
    <t>102110240519</t>
  </si>
  <si>
    <t>刘庆耀</t>
  </si>
  <si>
    <t>102110240732</t>
  </si>
  <si>
    <t>冯唐强</t>
  </si>
  <si>
    <t>102110240923</t>
  </si>
  <si>
    <t>李文苹</t>
  </si>
  <si>
    <t>102110241020</t>
  </si>
  <si>
    <t>杜莹</t>
  </si>
  <si>
    <t>102110241026</t>
  </si>
  <si>
    <t>马群</t>
  </si>
  <si>
    <t>102110241209</t>
  </si>
  <si>
    <t>邓煜涵</t>
  </si>
  <si>
    <t>102110241217</t>
  </si>
  <si>
    <t>王思路</t>
  </si>
  <si>
    <t>102110241218</t>
  </si>
  <si>
    <t>龚燕行</t>
  </si>
  <si>
    <t>102110240115</t>
  </si>
  <si>
    <t>熊远斌</t>
  </si>
  <si>
    <t>102110240201</t>
  </si>
  <si>
    <t>李帆</t>
  </si>
  <si>
    <t>102110240209</t>
  </si>
  <si>
    <t>施婧</t>
  </si>
  <si>
    <t>102110240211</t>
  </si>
  <si>
    <t>张世翀</t>
  </si>
  <si>
    <t>102110240217</t>
  </si>
  <si>
    <t>付腾飞</t>
  </si>
  <si>
    <t>102110240222</t>
  </si>
  <si>
    <t>罗志轩</t>
  </si>
  <si>
    <t>102110240303</t>
  </si>
  <si>
    <t>陶超</t>
  </si>
  <si>
    <t>102110240407</t>
  </si>
  <si>
    <t>戴冰</t>
  </si>
  <si>
    <t>102110240431</t>
  </si>
  <si>
    <t>陈凯</t>
  </si>
  <si>
    <t>102110240515</t>
  </si>
  <si>
    <t>姜璐瑶</t>
  </si>
  <si>
    <t>102110240516</t>
  </si>
  <si>
    <t>周媛</t>
  </si>
  <si>
    <t>102110240517</t>
  </si>
  <si>
    <t>周丽琴</t>
  </si>
  <si>
    <t>102110240809</t>
  </si>
  <si>
    <t>李新米</t>
  </si>
  <si>
    <t>102110241024</t>
  </si>
  <si>
    <t>占美琴</t>
  </si>
  <si>
    <t>102110241114</t>
  </si>
  <si>
    <t>皮静</t>
  </si>
  <si>
    <t>102110241219</t>
  </si>
  <si>
    <t>胡潇</t>
  </si>
  <si>
    <t>102110241226</t>
  </si>
  <si>
    <t>卢洋</t>
  </si>
  <si>
    <t>102110241228</t>
  </si>
  <si>
    <t>赵丽</t>
  </si>
  <si>
    <t>102110240101</t>
  </si>
  <si>
    <t>张建文</t>
  </si>
  <si>
    <t>102110240113</t>
  </si>
  <si>
    <t>李小龙</t>
  </si>
  <si>
    <t>102110240119</t>
  </si>
  <si>
    <t>饶望高</t>
  </si>
  <si>
    <t>102110240307</t>
  </si>
  <si>
    <t>卢雪文</t>
  </si>
  <si>
    <t>102110240428</t>
  </si>
  <si>
    <t>朱鑫</t>
  </si>
  <si>
    <t>102110240730</t>
  </si>
  <si>
    <t>吴梦瑶</t>
  </si>
  <si>
    <t>102110240907</t>
  </si>
  <si>
    <t>冷煜</t>
  </si>
  <si>
    <t>102110240924</t>
  </si>
  <si>
    <t>汪小玲</t>
  </si>
  <si>
    <t>102110241008</t>
  </si>
  <si>
    <t>杨鑫</t>
  </si>
  <si>
    <t>102110241021</t>
  </si>
  <si>
    <t>王媛媛</t>
  </si>
  <si>
    <t>102110241029</t>
  </si>
  <si>
    <t>廖云</t>
  </si>
  <si>
    <t>102110241116</t>
  </si>
  <si>
    <t>汪洋</t>
  </si>
  <si>
    <t>102110241126</t>
  </si>
  <si>
    <t>余诗</t>
  </si>
  <si>
    <t>102110240221</t>
  </si>
  <si>
    <t>赖冰冰</t>
  </si>
  <si>
    <t>102110240306</t>
  </si>
  <si>
    <t>胡秋华</t>
  </si>
  <si>
    <t>102110240402</t>
  </si>
  <si>
    <t>况有平</t>
  </si>
  <si>
    <t>102110240424</t>
  </si>
  <si>
    <t>熊智强</t>
  </si>
  <si>
    <t>102110240527</t>
  </si>
  <si>
    <t>刘嘉琪</t>
  </si>
  <si>
    <t>102110240810</t>
  </si>
  <si>
    <t>郑单丹</t>
  </si>
  <si>
    <t>102110240816</t>
  </si>
  <si>
    <t>何杰</t>
  </si>
  <si>
    <t>102110240909</t>
  </si>
  <si>
    <t>代书敏</t>
  </si>
  <si>
    <t>102110240921</t>
  </si>
  <si>
    <t>杨子韬</t>
  </si>
  <si>
    <t>102110241010</t>
  </si>
  <si>
    <t>张茜</t>
  </si>
  <si>
    <t>102110241016</t>
  </si>
  <si>
    <t>丁锦霞</t>
  </si>
  <si>
    <t>102110241119</t>
  </si>
  <si>
    <t>凌韬</t>
  </si>
  <si>
    <t>102110240102</t>
  </si>
  <si>
    <t>张晨</t>
  </si>
  <si>
    <t>102110240202</t>
  </si>
  <si>
    <t>舒子航</t>
  </si>
  <si>
    <t>102110240318</t>
  </si>
  <si>
    <t>凌齐</t>
  </si>
  <si>
    <t>102110240323</t>
  </si>
  <si>
    <t>袁玉鹏</t>
  </si>
  <si>
    <t>102110240406</t>
  </si>
  <si>
    <t>罗程</t>
  </si>
  <si>
    <t>102110240632</t>
  </si>
  <si>
    <t>李雁斌</t>
  </si>
  <si>
    <t>102110240805</t>
  </si>
  <si>
    <t>陆妍妍</t>
  </si>
  <si>
    <t>102110240819</t>
  </si>
  <si>
    <t>徐丝</t>
  </si>
  <si>
    <t>102110240821</t>
  </si>
  <si>
    <t>彭志杰</t>
  </si>
  <si>
    <t>102110240903</t>
  </si>
  <si>
    <t>敖梦娴</t>
  </si>
  <si>
    <t>102110240913</t>
  </si>
  <si>
    <t>刘婷</t>
  </si>
  <si>
    <t>102110241017</t>
  </si>
  <si>
    <t>伍文俊</t>
  </si>
  <si>
    <t>102110240106</t>
  </si>
  <si>
    <t>严晴</t>
  </si>
  <si>
    <t>102110240427</t>
  </si>
  <si>
    <t>夏海波</t>
  </si>
  <si>
    <t>102110240710</t>
  </si>
  <si>
    <t>胡涛</t>
  </si>
  <si>
    <t>102110240812</t>
  </si>
  <si>
    <t>刘莹</t>
  </si>
  <si>
    <t>102110241028</t>
  </si>
  <si>
    <t>李余</t>
  </si>
  <si>
    <t>102110241111</t>
  </si>
  <si>
    <t>舒雅迪</t>
  </si>
  <si>
    <t>102110241221</t>
  </si>
  <si>
    <t>宋贤喆</t>
  </si>
  <si>
    <t>102110240104</t>
  </si>
  <si>
    <t>李红斌</t>
  </si>
  <si>
    <t>102110240224</t>
  </si>
  <si>
    <t>魏良</t>
  </si>
  <si>
    <t>102110240308</t>
  </si>
  <si>
    <t>邓圣强</t>
  </si>
  <si>
    <t>102110240326</t>
  </si>
  <si>
    <t>吴贞</t>
  </si>
  <si>
    <t>102110240412</t>
  </si>
  <si>
    <t>李玉婷</t>
  </si>
  <si>
    <t>102110240422</t>
  </si>
  <si>
    <t>徐超昆</t>
  </si>
  <si>
    <t>102110240520</t>
  </si>
  <si>
    <t>陈美玲</t>
  </si>
  <si>
    <t>102110240525</t>
  </si>
  <si>
    <t>王纯洁</t>
  </si>
  <si>
    <t>102110240631</t>
  </si>
  <si>
    <t>黄亚飞</t>
  </si>
  <si>
    <t>102110240705</t>
  </si>
  <si>
    <t>杨波</t>
  </si>
  <si>
    <t>102110240905</t>
  </si>
  <si>
    <t>吴艳</t>
  </si>
  <si>
    <t>102110240930</t>
  </si>
  <si>
    <t>邓伟</t>
  </si>
  <si>
    <t>102110241118</t>
  </si>
  <si>
    <t>余斌</t>
  </si>
  <si>
    <t>102110240212</t>
  </si>
  <si>
    <t>陈瑜</t>
  </si>
  <si>
    <t>102110240229</t>
  </si>
  <si>
    <t>龙雨</t>
  </si>
  <si>
    <t>102110240315</t>
  </si>
  <si>
    <t>洪翠</t>
  </si>
  <si>
    <t>102110240328</t>
  </si>
  <si>
    <t>胡慧群</t>
  </si>
  <si>
    <t>102110240401</t>
  </si>
  <si>
    <t>黄玉娇</t>
  </si>
  <si>
    <t>102110240511</t>
  </si>
  <si>
    <t>黄飞燕</t>
  </si>
  <si>
    <t>102110240704</t>
  </si>
  <si>
    <t>程亚萌</t>
  </si>
  <si>
    <t>102110240827</t>
  </si>
  <si>
    <t>黄小青</t>
  </si>
  <si>
    <t>102110241206</t>
  </si>
  <si>
    <t>刘诗齐</t>
  </si>
  <si>
    <t>102110240105</t>
  </si>
  <si>
    <t>詹芳婷</t>
  </si>
  <si>
    <t>102110240618</t>
  </si>
  <si>
    <t>郭金刚</t>
  </si>
  <si>
    <t>102110240628</t>
  </si>
  <si>
    <t>刘磊</t>
  </si>
  <si>
    <t>102110240723</t>
  </si>
  <si>
    <t>邱邦桂</t>
  </si>
  <si>
    <t>102110240724</t>
  </si>
  <si>
    <t>李畅</t>
  </si>
  <si>
    <t>102110240726</t>
  </si>
  <si>
    <t>汤丽芳</t>
  </si>
  <si>
    <t>102110241215</t>
  </si>
  <si>
    <t>蒋乐</t>
  </si>
  <si>
    <t>102110240226</t>
  </si>
  <si>
    <t>杨浩宇</t>
  </si>
  <si>
    <t>102110240706</t>
  </si>
  <si>
    <t>曾纪聪</t>
  </si>
  <si>
    <t>102110240707</t>
  </si>
  <si>
    <t>吴峰</t>
  </si>
  <si>
    <t>102110240727</t>
  </si>
  <si>
    <t>邓靓靓</t>
  </si>
  <si>
    <t>102110241007</t>
  </si>
  <si>
    <t>郭俭</t>
  </si>
  <si>
    <t>102110241105</t>
  </si>
  <si>
    <t>袁梦</t>
  </si>
  <si>
    <t>102110241127</t>
  </si>
  <si>
    <t>涂兰</t>
  </si>
  <si>
    <t>102110240231</t>
  </si>
  <si>
    <t>陈立成</t>
  </si>
  <si>
    <t>102110240304</t>
  </si>
  <si>
    <t>胡玮祎</t>
  </si>
  <si>
    <t>102110240317</t>
  </si>
  <si>
    <t>马竞啸</t>
  </si>
  <si>
    <t>102110240410</t>
  </si>
  <si>
    <t>陆琪</t>
  </si>
  <si>
    <t>102110240718</t>
  </si>
  <si>
    <t>缪博文</t>
  </si>
  <si>
    <t>102110240806</t>
  </si>
  <si>
    <t>辛嘉</t>
  </si>
  <si>
    <t>102110240919</t>
  </si>
  <si>
    <t>熊师慧</t>
  </si>
  <si>
    <t>102110241102</t>
  </si>
  <si>
    <t>邓臣凯</t>
  </si>
  <si>
    <t>102110241104</t>
  </si>
  <si>
    <t>夏敏霞</t>
  </si>
  <si>
    <t>102110241115</t>
  </si>
  <si>
    <t>黄智博</t>
  </si>
  <si>
    <t>102110240529</t>
  </si>
  <si>
    <t>林莹</t>
  </si>
  <si>
    <t>102110240818</t>
  </si>
  <si>
    <t>滕嘉成</t>
  </si>
  <si>
    <t>102110241223</t>
  </si>
  <si>
    <t>张森平</t>
  </si>
  <si>
    <t>102110240210</t>
  </si>
  <si>
    <t>苏小飘</t>
  </si>
  <si>
    <t>102110240501</t>
  </si>
  <si>
    <t>熊艳</t>
  </si>
  <si>
    <t>102110240711</t>
  </si>
  <si>
    <t>邱辉辉</t>
  </si>
  <si>
    <t>102110240804</t>
  </si>
  <si>
    <t>刘家煜</t>
  </si>
  <si>
    <t>102110240914</t>
  </si>
  <si>
    <t>陈羚</t>
  </si>
  <si>
    <t>102110241216</t>
  </si>
  <si>
    <t>王铁华</t>
  </si>
  <si>
    <t>102110241227</t>
  </si>
  <si>
    <t>罗创</t>
  </si>
  <si>
    <t>102110240103</t>
  </si>
  <si>
    <t>段文娟</t>
  </si>
  <si>
    <t>102110240206</t>
  </si>
  <si>
    <t>李发斌</t>
  </si>
  <si>
    <t>102110240528</t>
  </si>
  <si>
    <t>魏熏陶</t>
  </si>
  <si>
    <t>102110240629</t>
  </si>
  <si>
    <t>王婷珍</t>
  </si>
  <si>
    <t>102110240925</t>
  </si>
  <si>
    <t>邢博文</t>
  </si>
  <si>
    <t>102110241213</t>
  </si>
  <si>
    <t>左肖云</t>
  </si>
  <si>
    <t>102110240116</t>
  </si>
  <si>
    <t>李茜</t>
  </si>
  <si>
    <t>102110240128</t>
  </si>
  <si>
    <t>甘丽珊</t>
  </si>
  <si>
    <t>102110240417</t>
  </si>
  <si>
    <t>陈晨</t>
  </si>
  <si>
    <t>102110240523</t>
  </si>
  <si>
    <t>刘亮亮</t>
  </si>
  <si>
    <t>102110240814</t>
  </si>
  <si>
    <t>刘恋</t>
  </si>
  <si>
    <t>102110240817</t>
  </si>
  <si>
    <t>马健</t>
  </si>
  <si>
    <t>102110241101</t>
  </si>
  <si>
    <t>李霞</t>
  </si>
  <si>
    <t>102110240709</t>
  </si>
  <si>
    <t>邹令均</t>
  </si>
  <si>
    <t>102110241129</t>
  </si>
  <si>
    <t>胡玉楠</t>
  </si>
  <si>
    <t>102110241210</t>
  </si>
  <si>
    <t>叶安赟</t>
  </si>
  <si>
    <t>102110241212</t>
  </si>
  <si>
    <t>熊珺</t>
  </si>
  <si>
    <t>102110240418</t>
  </si>
  <si>
    <t>廖莎</t>
  </si>
  <si>
    <t>102110240612</t>
  </si>
  <si>
    <t>程先广</t>
  </si>
  <si>
    <t>102110240712</t>
  </si>
  <si>
    <t>喻鑫</t>
  </si>
  <si>
    <t>102110240917</t>
  </si>
  <si>
    <t>张燕</t>
  </si>
  <si>
    <t>102110241003</t>
  </si>
  <si>
    <t>王志栋</t>
  </si>
  <si>
    <t>102110240720</t>
  </si>
  <si>
    <t>廖凯如</t>
  </si>
  <si>
    <t>102110240920</t>
  </si>
  <si>
    <t>曾斯艳</t>
  </si>
  <si>
    <t>102110241011</t>
  </si>
  <si>
    <t>谢帆</t>
  </si>
  <si>
    <t>102110241205</t>
  </si>
  <si>
    <t>徐美青</t>
  </si>
  <si>
    <t>102110240132</t>
  </si>
  <si>
    <t>肖姿</t>
  </si>
  <si>
    <t>102110240319</t>
  </si>
  <si>
    <t>黄宇浩</t>
  </si>
  <si>
    <t>102110240112</t>
  </si>
  <si>
    <t>王婧</t>
  </si>
  <si>
    <t>102110240124</t>
  </si>
  <si>
    <t>刘袁希</t>
  </si>
  <si>
    <t>102110240928</t>
  </si>
  <si>
    <t>张佳辉</t>
  </si>
  <si>
    <t>102110240826</t>
  </si>
  <si>
    <t>杨清</t>
  </si>
  <si>
    <t>102110240731</t>
  </si>
  <si>
    <t>魏还秀</t>
  </si>
  <si>
    <t>102110240415</t>
  </si>
  <si>
    <t>李文锋</t>
  </si>
  <si>
    <t>102110240825</t>
  </si>
  <si>
    <t>钟燕敏</t>
  </si>
  <si>
    <t>102110240218</t>
  </si>
  <si>
    <t>廖江璐</t>
  </si>
  <si>
    <t>102110240215</t>
  </si>
  <si>
    <t>温泽宇</t>
  </si>
  <si>
    <t>102110240616</t>
  </si>
  <si>
    <t>谌图</t>
  </si>
  <si>
    <t>102110241103</t>
  </si>
  <si>
    <t>汤荣</t>
  </si>
  <si>
    <t>102110240420</t>
  </si>
  <si>
    <t>万涛</t>
  </si>
  <si>
    <t>102110240610</t>
  </si>
  <si>
    <t>刘轩</t>
  </si>
  <si>
    <t>102110240111</t>
  </si>
  <si>
    <t>缺考</t>
  </si>
  <si>
    <t>徐铭成</t>
  </si>
  <si>
    <t>102110240125</t>
  </si>
  <si>
    <t>张敏</t>
  </si>
  <si>
    <t>102110240126</t>
  </si>
  <si>
    <t>钟永辉</t>
  </si>
  <si>
    <t>102110240213</t>
  </si>
  <si>
    <t>余聪聪</t>
  </si>
  <si>
    <t>102110240214</t>
  </si>
  <si>
    <t>施招良</t>
  </si>
  <si>
    <t>102110240227</t>
  </si>
  <si>
    <t>沈家峰</t>
  </si>
  <si>
    <t>102110240310</t>
  </si>
  <si>
    <t>梅懿萍</t>
  </si>
  <si>
    <t>102110240312</t>
  </si>
  <si>
    <t>聂冲</t>
  </si>
  <si>
    <t>102110240404</t>
  </si>
  <si>
    <t>周梦娇</t>
  </si>
  <si>
    <t>102110240409</t>
  </si>
  <si>
    <t>卢芳玲</t>
  </si>
  <si>
    <t>102110240419</t>
  </si>
  <si>
    <t>刘葛静</t>
  </si>
  <si>
    <t>102110240421</t>
  </si>
  <si>
    <t>吴慧敏</t>
  </si>
  <si>
    <t>102110240429</t>
  </si>
  <si>
    <t>陈水芳</t>
  </si>
  <si>
    <t>102110240505</t>
  </si>
  <si>
    <t>康少俊</t>
  </si>
  <si>
    <t>102110240508</t>
  </si>
  <si>
    <t>邓君政</t>
  </si>
  <si>
    <t>102110240518</t>
  </si>
  <si>
    <t>王晖</t>
  </si>
  <si>
    <t>102110240522</t>
  </si>
  <si>
    <t>欧阳艺</t>
  </si>
  <si>
    <t>102110240607</t>
  </si>
  <si>
    <t>卢力</t>
  </si>
  <si>
    <t>102110240609</t>
  </si>
  <si>
    <t>邓颖馨</t>
  </si>
  <si>
    <t>102110240611</t>
  </si>
  <si>
    <t>张绾月</t>
  </si>
  <si>
    <t>102110240614</t>
  </si>
  <si>
    <t>曹志辉</t>
  </si>
  <si>
    <t>102110240619</t>
  </si>
  <si>
    <t>文林</t>
  </si>
  <si>
    <t>102110240623</t>
  </si>
  <si>
    <t>漆涛</t>
  </si>
  <si>
    <t>102110240626</t>
  </si>
  <si>
    <t>付方舒</t>
  </si>
  <si>
    <t>102110240721</t>
  </si>
  <si>
    <t>徐志强</t>
  </si>
  <si>
    <t>102110240722</t>
  </si>
  <si>
    <t>杨怡琼</t>
  </si>
  <si>
    <t>102110240824</t>
  </si>
  <si>
    <t>范闻晋</t>
  </si>
  <si>
    <t>102110240922</t>
  </si>
  <si>
    <t>程海荣</t>
  </si>
  <si>
    <t>102110240926</t>
  </si>
  <si>
    <t>汪婧</t>
  </si>
  <si>
    <t>102110241006</t>
  </si>
  <si>
    <t>许卓远</t>
  </si>
  <si>
    <t>102110241012</t>
  </si>
  <si>
    <t>陈臻</t>
  </si>
  <si>
    <t>102110241013</t>
  </si>
  <si>
    <t>张梦琴</t>
  </si>
  <si>
    <t>102110241019</t>
  </si>
  <si>
    <t>郑仕康</t>
  </si>
  <si>
    <t>102110241109</t>
  </si>
  <si>
    <t>刘宇焮</t>
  </si>
  <si>
    <t>102110241110</t>
  </si>
  <si>
    <t>杜嘉钰</t>
  </si>
  <si>
    <t>102110241122</t>
  </si>
  <si>
    <t>胡辉</t>
  </si>
  <si>
    <t>102110241125</t>
  </si>
  <si>
    <t>吴文迪</t>
  </si>
  <si>
    <t>102110241207</t>
  </si>
  <si>
    <t>蒋洁旭</t>
  </si>
  <si>
    <t>102110241222</t>
  </si>
  <si>
    <t>袁晓</t>
  </si>
  <si>
    <t>102110241230</t>
  </si>
  <si>
    <t xml:space="preserve">  以下按准考证号进行排序</t>
  </si>
  <si>
    <t>序号</t>
  </si>
  <si>
    <t>姓名</t>
  </si>
  <si>
    <t>身份证号</t>
  </si>
  <si>
    <t>末位人员入闱分数（调研）</t>
  </si>
  <si>
    <t>362424********0026</t>
  </si>
  <si>
    <t>362421********6527</t>
  </si>
  <si>
    <t>362532********4923</t>
  </si>
  <si>
    <t>360121********5539</t>
  </si>
  <si>
    <t>362502********2020</t>
  </si>
  <si>
    <t>362525********3314</t>
  </si>
  <si>
    <t>370481********2219</t>
  </si>
  <si>
    <t>362202********011X</t>
  </si>
  <si>
    <t>362422********8432</t>
  </si>
  <si>
    <t>362421********0220</t>
  </si>
  <si>
    <t>362204********3724</t>
  </si>
  <si>
    <t>360311********1523</t>
  </si>
  <si>
    <t>360111********652X</t>
  </si>
  <si>
    <t>360428********2218</t>
  </si>
  <si>
    <t>362226********0329</t>
  </si>
  <si>
    <t>360426********042X</t>
  </si>
  <si>
    <t>362204********0521</t>
  </si>
  <si>
    <t>360281********8025</t>
  </si>
  <si>
    <t>362427********004X</t>
  </si>
  <si>
    <t>362204********0063</t>
  </si>
  <si>
    <t>360122********0322</t>
  </si>
  <si>
    <t>362425********1412</t>
  </si>
  <si>
    <t>360121********1417</t>
  </si>
  <si>
    <t>362334********7544</t>
  </si>
  <si>
    <t>360121********8712</t>
  </si>
  <si>
    <t>362422********5444</t>
  </si>
  <si>
    <t>362502********2065</t>
  </si>
  <si>
    <t>360733********3619</t>
  </si>
  <si>
    <t>362531********4576</t>
  </si>
  <si>
    <t>360281********1441</t>
  </si>
  <si>
    <t>360730********3813</t>
  </si>
  <si>
    <t>360123********0021</t>
  </si>
  <si>
    <t>360111********3336</t>
  </si>
  <si>
    <t>362201********401X</t>
  </si>
  <si>
    <t>362226********004X</t>
  </si>
  <si>
    <t>360403********0327</t>
  </si>
  <si>
    <t>362323********0067</t>
  </si>
  <si>
    <t>361025********1718</t>
  </si>
  <si>
    <t>360281********6840</t>
  </si>
  <si>
    <t>360421********5823</t>
  </si>
  <si>
    <t>362203********7934</t>
  </si>
  <si>
    <t>362330********9009</t>
  </si>
  <si>
    <t>361002********2029</t>
  </si>
  <si>
    <t>362202********0033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</si>
</sst>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6"/>
      <color rgb="FF000000"/>
      <name val="黑体"/>
      <charset val="134"/>
    </font>
    <font>
      <sz val="16"/>
      <color indexed="8"/>
      <name val="黑体"/>
      <charset val="134"/>
    </font>
    <font>
      <sz val="14"/>
      <color indexed="8"/>
      <name val="仿宋"/>
      <charset val="134"/>
    </font>
    <font>
      <sz val="14"/>
      <name val="仿宋"/>
      <charset val="134"/>
    </font>
    <font>
      <sz val="12"/>
      <color rgb="FF000000"/>
      <name val="黑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4" borderId="10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0" fillId="0" borderId="0" xfId="49" applyFont="1">
      <alignment vertical="center"/>
    </xf>
    <xf numFmtId="0" fontId="7" fillId="3" borderId="5" xfId="49" applyFont="1" applyFill="1" applyBorder="1" applyAlignment="1">
      <alignment horizontal="center" vertical="center"/>
    </xf>
    <xf numFmtId="0" fontId="8" fillId="3" borderId="5" xfId="49" applyFont="1" applyFill="1" applyBorder="1" applyAlignment="1">
      <alignment horizontal="center" vertical="center"/>
    </xf>
    <xf numFmtId="0" fontId="9" fillId="0" borderId="5" xfId="49" applyFont="1" applyBorder="1" applyAlignment="1">
      <alignment horizontal="center" vertical="center"/>
    </xf>
    <xf numFmtId="0" fontId="10" fillId="0" borderId="5" xfId="49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5"/>
  <sheetViews>
    <sheetView zoomScale="115" zoomScaleNormal="115" topLeftCell="A4" workbookViewId="0">
      <selection activeCell="G108" sqref="G74:G108"/>
    </sheetView>
  </sheetViews>
  <sheetFormatPr defaultColWidth="9" defaultRowHeight="13.5"/>
  <cols>
    <col min="1" max="1" width="31.25" style="13" customWidth="1"/>
    <col min="2" max="6" width="16.75" style="13" customWidth="1"/>
    <col min="7" max="7" width="7.875" style="13" customWidth="1"/>
    <col min="8" max="9" width="7.75" style="13" customWidth="1"/>
    <col min="10" max="10" width="9" style="13"/>
    <col min="11" max="11" width="12.75" style="13" customWidth="1"/>
    <col min="12" max="255" width="9" style="13"/>
    <col min="256" max="256" width="16.75" style="13" customWidth="1"/>
    <col min="257" max="257" width="31.25" style="13" customWidth="1"/>
    <col min="258" max="262" width="16.75" style="13" customWidth="1"/>
    <col min="263" max="263" width="7.875" style="13" customWidth="1"/>
    <col min="264" max="265" width="7.75" style="13" customWidth="1"/>
    <col min="266" max="511" width="9" style="13"/>
    <col min="512" max="512" width="16.75" style="13" customWidth="1"/>
    <col min="513" max="513" width="31.25" style="13" customWidth="1"/>
    <col min="514" max="518" width="16.75" style="13" customWidth="1"/>
    <col min="519" max="519" width="7.875" style="13" customWidth="1"/>
    <col min="520" max="521" width="7.75" style="13" customWidth="1"/>
    <col min="522" max="767" width="9" style="13"/>
    <col min="768" max="768" width="16.75" style="13" customWidth="1"/>
    <col min="769" max="769" width="31.25" style="13" customWidth="1"/>
    <col min="770" max="774" width="16.75" style="13" customWidth="1"/>
    <col min="775" max="775" width="7.875" style="13" customWidth="1"/>
    <col min="776" max="777" width="7.75" style="13" customWidth="1"/>
    <col min="778" max="1023" width="9" style="13"/>
    <col min="1024" max="1024" width="16.75" style="13" customWidth="1"/>
    <col min="1025" max="1025" width="31.25" style="13" customWidth="1"/>
    <col min="1026" max="1030" width="16.75" style="13" customWidth="1"/>
    <col min="1031" max="1031" width="7.875" style="13" customWidth="1"/>
    <col min="1032" max="1033" width="7.75" style="13" customWidth="1"/>
    <col min="1034" max="1279" width="9" style="13"/>
    <col min="1280" max="1280" width="16.75" style="13" customWidth="1"/>
    <col min="1281" max="1281" width="31.25" style="13" customWidth="1"/>
    <col min="1282" max="1286" width="16.75" style="13" customWidth="1"/>
    <col min="1287" max="1287" width="7.875" style="13" customWidth="1"/>
    <col min="1288" max="1289" width="7.75" style="13" customWidth="1"/>
    <col min="1290" max="1535" width="9" style="13"/>
    <col min="1536" max="1536" width="16.75" style="13" customWidth="1"/>
    <col min="1537" max="1537" width="31.25" style="13" customWidth="1"/>
    <col min="1538" max="1542" width="16.75" style="13" customWidth="1"/>
    <col min="1543" max="1543" width="7.875" style="13" customWidth="1"/>
    <col min="1544" max="1545" width="7.75" style="13" customWidth="1"/>
    <col min="1546" max="1791" width="9" style="13"/>
    <col min="1792" max="1792" width="16.75" style="13" customWidth="1"/>
    <col min="1793" max="1793" width="31.25" style="13" customWidth="1"/>
    <col min="1794" max="1798" width="16.75" style="13" customWidth="1"/>
    <col min="1799" max="1799" width="7.875" style="13" customWidth="1"/>
    <col min="1800" max="1801" width="7.75" style="13" customWidth="1"/>
    <col min="1802" max="2047" width="9" style="13"/>
    <col min="2048" max="2048" width="16.75" style="13" customWidth="1"/>
    <col min="2049" max="2049" width="31.25" style="13" customWidth="1"/>
    <col min="2050" max="2054" width="16.75" style="13" customWidth="1"/>
    <col min="2055" max="2055" width="7.875" style="13" customWidth="1"/>
    <col min="2056" max="2057" width="7.75" style="13" customWidth="1"/>
    <col min="2058" max="2303" width="9" style="13"/>
    <col min="2304" max="2304" width="16.75" style="13" customWidth="1"/>
    <col min="2305" max="2305" width="31.25" style="13" customWidth="1"/>
    <col min="2306" max="2310" width="16.75" style="13" customWidth="1"/>
    <col min="2311" max="2311" width="7.875" style="13" customWidth="1"/>
    <col min="2312" max="2313" width="7.75" style="13" customWidth="1"/>
    <col min="2314" max="2559" width="9" style="13"/>
    <col min="2560" max="2560" width="16.75" style="13" customWidth="1"/>
    <col min="2561" max="2561" width="31.25" style="13" customWidth="1"/>
    <col min="2562" max="2566" width="16.75" style="13" customWidth="1"/>
    <col min="2567" max="2567" width="7.875" style="13" customWidth="1"/>
    <col min="2568" max="2569" width="7.75" style="13" customWidth="1"/>
    <col min="2570" max="2815" width="9" style="13"/>
    <col min="2816" max="2816" width="16.75" style="13" customWidth="1"/>
    <col min="2817" max="2817" width="31.25" style="13" customWidth="1"/>
    <col min="2818" max="2822" width="16.75" style="13" customWidth="1"/>
    <col min="2823" max="2823" width="7.875" style="13" customWidth="1"/>
    <col min="2824" max="2825" width="7.75" style="13" customWidth="1"/>
    <col min="2826" max="3071" width="9" style="13"/>
    <col min="3072" max="3072" width="16.75" style="13" customWidth="1"/>
    <col min="3073" max="3073" width="31.25" style="13" customWidth="1"/>
    <col min="3074" max="3078" width="16.75" style="13" customWidth="1"/>
    <col min="3079" max="3079" width="7.875" style="13" customWidth="1"/>
    <col min="3080" max="3081" width="7.75" style="13" customWidth="1"/>
    <col min="3082" max="3327" width="9" style="13"/>
    <col min="3328" max="3328" width="16.75" style="13" customWidth="1"/>
    <col min="3329" max="3329" width="31.25" style="13" customWidth="1"/>
    <col min="3330" max="3334" width="16.75" style="13" customWidth="1"/>
    <col min="3335" max="3335" width="7.875" style="13" customWidth="1"/>
    <col min="3336" max="3337" width="7.75" style="13" customWidth="1"/>
    <col min="3338" max="3583" width="9" style="13"/>
    <col min="3584" max="3584" width="16.75" style="13" customWidth="1"/>
    <col min="3585" max="3585" width="31.25" style="13" customWidth="1"/>
    <col min="3586" max="3590" width="16.75" style="13" customWidth="1"/>
    <col min="3591" max="3591" width="7.875" style="13" customWidth="1"/>
    <col min="3592" max="3593" width="7.75" style="13" customWidth="1"/>
    <col min="3594" max="3839" width="9" style="13"/>
    <col min="3840" max="3840" width="16.75" style="13" customWidth="1"/>
    <col min="3841" max="3841" width="31.25" style="13" customWidth="1"/>
    <col min="3842" max="3846" width="16.75" style="13" customWidth="1"/>
    <col min="3847" max="3847" width="7.875" style="13" customWidth="1"/>
    <col min="3848" max="3849" width="7.75" style="13" customWidth="1"/>
    <col min="3850" max="4095" width="9" style="13"/>
    <col min="4096" max="4096" width="16.75" style="13" customWidth="1"/>
    <col min="4097" max="4097" width="31.25" style="13" customWidth="1"/>
    <col min="4098" max="4102" width="16.75" style="13" customWidth="1"/>
    <col min="4103" max="4103" width="7.875" style="13" customWidth="1"/>
    <col min="4104" max="4105" width="7.75" style="13" customWidth="1"/>
    <col min="4106" max="4351" width="9" style="13"/>
    <col min="4352" max="4352" width="16.75" style="13" customWidth="1"/>
    <col min="4353" max="4353" width="31.25" style="13" customWidth="1"/>
    <col min="4354" max="4358" width="16.75" style="13" customWidth="1"/>
    <col min="4359" max="4359" width="7.875" style="13" customWidth="1"/>
    <col min="4360" max="4361" width="7.75" style="13" customWidth="1"/>
    <col min="4362" max="4607" width="9" style="13"/>
    <col min="4608" max="4608" width="16.75" style="13" customWidth="1"/>
    <col min="4609" max="4609" width="31.25" style="13" customWidth="1"/>
    <col min="4610" max="4614" width="16.75" style="13" customWidth="1"/>
    <col min="4615" max="4615" width="7.875" style="13" customWidth="1"/>
    <col min="4616" max="4617" width="7.75" style="13" customWidth="1"/>
    <col min="4618" max="4863" width="9" style="13"/>
    <col min="4864" max="4864" width="16.75" style="13" customWidth="1"/>
    <col min="4865" max="4865" width="31.25" style="13" customWidth="1"/>
    <col min="4866" max="4870" width="16.75" style="13" customWidth="1"/>
    <col min="4871" max="4871" width="7.875" style="13" customWidth="1"/>
    <col min="4872" max="4873" width="7.75" style="13" customWidth="1"/>
    <col min="4874" max="5119" width="9" style="13"/>
    <col min="5120" max="5120" width="16.75" style="13" customWidth="1"/>
    <col min="5121" max="5121" width="31.25" style="13" customWidth="1"/>
    <col min="5122" max="5126" width="16.75" style="13" customWidth="1"/>
    <col min="5127" max="5127" width="7.875" style="13" customWidth="1"/>
    <col min="5128" max="5129" width="7.75" style="13" customWidth="1"/>
    <col min="5130" max="5375" width="9" style="13"/>
    <col min="5376" max="5376" width="16.75" style="13" customWidth="1"/>
    <col min="5377" max="5377" width="31.25" style="13" customWidth="1"/>
    <col min="5378" max="5382" width="16.75" style="13" customWidth="1"/>
    <col min="5383" max="5383" width="7.875" style="13" customWidth="1"/>
    <col min="5384" max="5385" width="7.75" style="13" customWidth="1"/>
    <col min="5386" max="5631" width="9" style="13"/>
    <col min="5632" max="5632" width="16.75" style="13" customWidth="1"/>
    <col min="5633" max="5633" width="31.25" style="13" customWidth="1"/>
    <col min="5634" max="5638" width="16.75" style="13" customWidth="1"/>
    <col min="5639" max="5639" width="7.875" style="13" customWidth="1"/>
    <col min="5640" max="5641" width="7.75" style="13" customWidth="1"/>
    <col min="5642" max="5887" width="9" style="13"/>
    <col min="5888" max="5888" width="16.75" style="13" customWidth="1"/>
    <col min="5889" max="5889" width="31.25" style="13" customWidth="1"/>
    <col min="5890" max="5894" width="16.75" style="13" customWidth="1"/>
    <col min="5895" max="5895" width="7.875" style="13" customWidth="1"/>
    <col min="5896" max="5897" width="7.75" style="13" customWidth="1"/>
    <col min="5898" max="6143" width="9" style="13"/>
    <col min="6144" max="6144" width="16.75" style="13" customWidth="1"/>
    <col min="6145" max="6145" width="31.25" style="13" customWidth="1"/>
    <col min="6146" max="6150" width="16.75" style="13" customWidth="1"/>
    <col min="6151" max="6151" width="7.875" style="13" customWidth="1"/>
    <col min="6152" max="6153" width="7.75" style="13" customWidth="1"/>
    <col min="6154" max="6399" width="9" style="13"/>
    <col min="6400" max="6400" width="16.75" style="13" customWidth="1"/>
    <col min="6401" max="6401" width="31.25" style="13" customWidth="1"/>
    <col min="6402" max="6406" width="16.75" style="13" customWidth="1"/>
    <col min="6407" max="6407" width="7.875" style="13" customWidth="1"/>
    <col min="6408" max="6409" width="7.75" style="13" customWidth="1"/>
    <col min="6410" max="6655" width="9" style="13"/>
    <col min="6656" max="6656" width="16.75" style="13" customWidth="1"/>
    <col min="6657" max="6657" width="31.25" style="13" customWidth="1"/>
    <col min="6658" max="6662" width="16.75" style="13" customWidth="1"/>
    <col min="6663" max="6663" width="7.875" style="13" customWidth="1"/>
    <col min="6664" max="6665" width="7.75" style="13" customWidth="1"/>
    <col min="6666" max="6911" width="9" style="13"/>
    <col min="6912" max="6912" width="16.75" style="13" customWidth="1"/>
    <col min="6913" max="6913" width="31.25" style="13" customWidth="1"/>
    <col min="6914" max="6918" width="16.75" style="13" customWidth="1"/>
    <col min="6919" max="6919" width="7.875" style="13" customWidth="1"/>
    <col min="6920" max="6921" width="7.75" style="13" customWidth="1"/>
    <col min="6922" max="7167" width="9" style="13"/>
    <col min="7168" max="7168" width="16.75" style="13" customWidth="1"/>
    <col min="7169" max="7169" width="31.25" style="13" customWidth="1"/>
    <col min="7170" max="7174" width="16.75" style="13" customWidth="1"/>
    <col min="7175" max="7175" width="7.875" style="13" customWidth="1"/>
    <col min="7176" max="7177" width="7.75" style="13" customWidth="1"/>
    <col min="7178" max="7423" width="9" style="13"/>
    <col min="7424" max="7424" width="16.75" style="13" customWidth="1"/>
    <col min="7425" max="7425" width="31.25" style="13" customWidth="1"/>
    <col min="7426" max="7430" width="16.75" style="13" customWidth="1"/>
    <col min="7431" max="7431" width="7.875" style="13" customWidth="1"/>
    <col min="7432" max="7433" width="7.75" style="13" customWidth="1"/>
    <col min="7434" max="7679" width="9" style="13"/>
    <col min="7680" max="7680" width="16.75" style="13" customWidth="1"/>
    <col min="7681" max="7681" width="31.25" style="13" customWidth="1"/>
    <col min="7682" max="7686" width="16.75" style="13" customWidth="1"/>
    <col min="7687" max="7687" width="7.875" style="13" customWidth="1"/>
    <col min="7688" max="7689" width="7.75" style="13" customWidth="1"/>
    <col min="7690" max="7935" width="9" style="13"/>
    <col min="7936" max="7936" width="16.75" style="13" customWidth="1"/>
    <col min="7937" max="7937" width="31.25" style="13" customWidth="1"/>
    <col min="7938" max="7942" width="16.75" style="13" customWidth="1"/>
    <col min="7943" max="7943" width="7.875" style="13" customWidth="1"/>
    <col min="7944" max="7945" width="7.75" style="13" customWidth="1"/>
    <col min="7946" max="8191" width="9" style="13"/>
    <col min="8192" max="8192" width="16.75" style="13" customWidth="1"/>
    <col min="8193" max="8193" width="31.25" style="13" customWidth="1"/>
    <col min="8194" max="8198" width="16.75" style="13" customWidth="1"/>
    <col min="8199" max="8199" width="7.875" style="13" customWidth="1"/>
    <col min="8200" max="8201" width="7.75" style="13" customWidth="1"/>
    <col min="8202" max="8447" width="9" style="13"/>
    <col min="8448" max="8448" width="16.75" style="13" customWidth="1"/>
    <col min="8449" max="8449" width="31.25" style="13" customWidth="1"/>
    <col min="8450" max="8454" width="16.75" style="13" customWidth="1"/>
    <col min="8455" max="8455" width="7.875" style="13" customWidth="1"/>
    <col min="8456" max="8457" width="7.75" style="13" customWidth="1"/>
    <col min="8458" max="8703" width="9" style="13"/>
    <col min="8704" max="8704" width="16.75" style="13" customWidth="1"/>
    <col min="8705" max="8705" width="31.25" style="13" customWidth="1"/>
    <col min="8706" max="8710" width="16.75" style="13" customWidth="1"/>
    <col min="8711" max="8711" width="7.875" style="13" customWidth="1"/>
    <col min="8712" max="8713" width="7.75" style="13" customWidth="1"/>
    <col min="8714" max="8959" width="9" style="13"/>
    <col min="8960" max="8960" width="16.75" style="13" customWidth="1"/>
    <col min="8961" max="8961" width="31.25" style="13" customWidth="1"/>
    <col min="8962" max="8966" width="16.75" style="13" customWidth="1"/>
    <col min="8967" max="8967" width="7.875" style="13" customWidth="1"/>
    <col min="8968" max="8969" width="7.75" style="13" customWidth="1"/>
    <col min="8970" max="9215" width="9" style="13"/>
    <col min="9216" max="9216" width="16.75" style="13" customWidth="1"/>
    <col min="9217" max="9217" width="31.25" style="13" customWidth="1"/>
    <col min="9218" max="9222" width="16.75" style="13" customWidth="1"/>
    <col min="9223" max="9223" width="7.875" style="13" customWidth="1"/>
    <col min="9224" max="9225" width="7.75" style="13" customWidth="1"/>
    <col min="9226" max="9471" width="9" style="13"/>
    <col min="9472" max="9472" width="16.75" style="13" customWidth="1"/>
    <col min="9473" max="9473" width="31.25" style="13" customWidth="1"/>
    <col min="9474" max="9478" width="16.75" style="13" customWidth="1"/>
    <col min="9479" max="9479" width="7.875" style="13" customWidth="1"/>
    <col min="9480" max="9481" width="7.75" style="13" customWidth="1"/>
    <col min="9482" max="9727" width="9" style="13"/>
    <col min="9728" max="9728" width="16.75" style="13" customWidth="1"/>
    <col min="9729" max="9729" width="31.25" style="13" customWidth="1"/>
    <col min="9730" max="9734" width="16.75" style="13" customWidth="1"/>
    <col min="9735" max="9735" width="7.875" style="13" customWidth="1"/>
    <col min="9736" max="9737" width="7.75" style="13" customWidth="1"/>
    <col min="9738" max="9983" width="9" style="13"/>
    <col min="9984" max="9984" width="16.75" style="13" customWidth="1"/>
    <col min="9985" max="9985" width="31.25" style="13" customWidth="1"/>
    <col min="9986" max="9990" width="16.75" style="13" customWidth="1"/>
    <col min="9991" max="9991" width="7.875" style="13" customWidth="1"/>
    <col min="9992" max="9993" width="7.75" style="13" customWidth="1"/>
    <col min="9994" max="10239" width="9" style="13"/>
    <col min="10240" max="10240" width="16.75" style="13" customWidth="1"/>
    <col min="10241" max="10241" width="31.25" style="13" customWidth="1"/>
    <col min="10242" max="10246" width="16.75" style="13" customWidth="1"/>
    <col min="10247" max="10247" width="7.875" style="13" customWidth="1"/>
    <col min="10248" max="10249" width="7.75" style="13" customWidth="1"/>
    <col min="10250" max="10495" width="9" style="13"/>
    <col min="10496" max="10496" width="16.75" style="13" customWidth="1"/>
    <col min="10497" max="10497" width="31.25" style="13" customWidth="1"/>
    <col min="10498" max="10502" width="16.75" style="13" customWidth="1"/>
    <col min="10503" max="10503" width="7.875" style="13" customWidth="1"/>
    <col min="10504" max="10505" width="7.75" style="13" customWidth="1"/>
    <col min="10506" max="10751" width="9" style="13"/>
    <col min="10752" max="10752" width="16.75" style="13" customWidth="1"/>
    <col min="10753" max="10753" width="31.25" style="13" customWidth="1"/>
    <col min="10754" max="10758" width="16.75" style="13" customWidth="1"/>
    <col min="10759" max="10759" width="7.875" style="13" customWidth="1"/>
    <col min="10760" max="10761" width="7.75" style="13" customWidth="1"/>
    <col min="10762" max="11007" width="9" style="13"/>
    <col min="11008" max="11008" width="16.75" style="13" customWidth="1"/>
    <col min="11009" max="11009" width="31.25" style="13" customWidth="1"/>
    <col min="11010" max="11014" width="16.75" style="13" customWidth="1"/>
    <col min="11015" max="11015" width="7.875" style="13" customWidth="1"/>
    <col min="11016" max="11017" width="7.75" style="13" customWidth="1"/>
    <col min="11018" max="11263" width="9" style="13"/>
    <col min="11264" max="11264" width="16.75" style="13" customWidth="1"/>
    <col min="11265" max="11265" width="31.25" style="13" customWidth="1"/>
    <col min="11266" max="11270" width="16.75" style="13" customWidth="1"/>
    <col min="11271" max="11271" width="7.875" style="13" customWidth="1"/>
    <col min="11272" max="11273" width="7.75" style="13" customWidth="1"/>
    <col min="11274" max="11519" width="9" style="13"/>
    <col min="11520" max="11520" width="16.75" style="13" customWidth="1"/>
    <col min="11521" max="11521" width="31.25" style="13" customWidth="1"/>
    <col min="11522" max="11526" width="16.75" style="13" customWidth="1"/>
    <col min="11527" max="11527" width="7.875" style="13" customWidth="1"/>
    <col min="11528" max="11529" width="7.75" style="13" customWidth="1"/>
    <col min="11530" max="11775" width="9" style="13"/>
    <col min="11776" max="11776" width="16.75" style="13" customWidth="1"/>
    <col min="11777" max="11777" width="31.25" style="13" customWidth="1"/>
    <col min="11778" max="11782" width="16.75" style="13" customWidth="1"/>
    <col min="11783" max="11783" width="7.875" style="13" customWidth="1"/>
    <col min="11784" max="11785" width="7.75" style="13" customWidth="1"/>
    <col min="11786" max="12031" width="9" style="13"/>
    <col min="12032" max="12032" width="16.75" style="13" customWidth="1"/>
    <col min="12033" max="12033" width="31.25" style="13" customWidth="1"/>
    <col min="12034" max="12038" width="16.75" style="13" customWidth="1"/>
    <col min="12039" max="12039" width="7.875" style="13" customWidth="1"/>
    <col min="12040" max="12041" width="7.75" style="13" customWidth="1"/>
    <col min="12042" max="12287" width="9" style="13"/>
    <col min="12288" max="12288" width="16.75" style="13" customWidth="1"/>
    <col min="12289" max="12289" width="31.25" style="13" customWidth="1"/>
    <col min="12290" max="12294" width="16.75" style="13" customWidth="1"/>
    <col min="12295" max="12295" width="7.875" style="13" customWidth="1"/>
    <col min="12296" max="12297" width="7.75" style="13" customWidth="1"/>
    <col min="12298" max="12543" width="9" style="13"/>
    <col min="12544" max="12544" width="16.75" style="13" customWidth="1"/>
    <col min="12545" max="12545" width="31.25" style="13" customWidth="1"/>
    <col min="12546" max="12550" width="16.75" style="13" customWidth="1"/>
    <col min="12551" max="12551" width="7.875" style="13" customWidth="1"/>
    <col min="12552" max="12553" width="7.75" style="13" customWidth="1"/>
    <col min="12554" max="12799" width="9" style="13"/>
    <col min="12800" max="12800" width="16.75" style="13" customWidth="1"/>
    <col min="12801" max="12801" width="31.25" style="13" customWidth="1"/>
    <col min="12802" max="12806" width="16.75" style="13" customWidth="1"/>
    <col min="12807" max="12807" width="7.875" style="13" customWidth="1"/>
    <col min="12808" max="12809" width="7.75" style="13" customWidth="1"/>
    <col min="12810" max="13055" width="9" style="13"/>
    <col min="13056" max="13056" width="16.75" style="13" customWidth="1"/>
    <col min="13057" max="13057" width="31.25" style="13" customWidth="1"/>
    <col min="13058" max="13062" width="16.75" style="13" customWidth="1"/>
    <col min="13063" max="13063" width="7.875" style="13" customWidth="1"/>
    <col min="13064" max="13065" width="7.75" style="13" customWidth="1"/>
    <col min="13066" max="13311" width="9" style="13"/>
    <col min="13312" max="13312" width="16.75" style="13" customWidth="1"/>
    <col min="13313" max="13313" width="31.25" style="13" customWidth="1"/>
    <col min="13314" max="13318" width="16.75" style="13" customWidth="1"/>
    <col min="13319" max="13319" width="7.875" style="13" customWidth="1"/>
    <col min="13320" max="13321" width="7.75" style="13" customWidth="1"/>
    <col min="13322" max="13567" width="9" style="13"/>
    <col min="13568" max="13568" width="16.75" style="13" customWidth="1"/>
    <col min="13569" max="13569" width="31.25" style="13" customWidth="1"/>
    <col min="13570" max="13574" width="16.75" style="13" customWidth="1"/>
    <col min="13575" max="13575" width="7.875" style="13" customWidth="1"/>
    <col min="13576" max="13577" width="7.75" style="13" customWidth="1"/>
    <col min="13578" max="13823" width="9" style="13"/>
    <col min="13824" max="13824" width="16.75" style="13" customWidth="1"/>
    <col min="13825" max="13825" width="31.25" style="13" customWidth="1"/>
    <col min="13826" max="13830" width="16.75" style="13" customWidth="1"/>
    <col min="13831" max="13831" width="7.875" style="13" customWidth="1"/>
    <col min="13832" max="13833" width="7.75" style="13" customWidth="1"/>
    <col min="13834" max="14079" width="9" style="13"/>
    <col min="14080" max="14080" width="16.75" style="13" customWidth="1"/>
    <col min="14081" max="14081" width="31.25" style="13" customWidth="1"/>
    <col min="14082" max="14086" width="16.75" style="13" customWidth="1"/>
    <col min="14087" max="14087" width="7.875" style="13" customWidth="1"/>
    <col min="14088" max="14089" width="7.75" style="13" customWidth="1"/>
    <col min="14090" max="14335" width="9" style="13"/>
    <col min="14336" max="14336" width="16.75" style="13" customWidth="1"/>
    <col min="14337" max="14337" width="31.25" style="13" customWidth="1"/>
    <col min="14338" max="14342" width="16.75" style="13" customWidth="1"/>
    <col min="14343" max="14343" width="7.875" style="13" customWidth="1"/>
    <col min="14344" max="14345" width="7.75" style="13" customWidth="1"/>
    <col min="14346" max="14591" width="9" style="13"/>
    <col min="14592" max="14592" width="16.75" style="13" customWidth="1"/>
    <col min="14593" max="14593" width="31.25" style="13" customWidth="1"/>
    <col min="14594" max="14598" width="16.75" style="13" customWidth="1"/>
    <col min="14599" max="14599" width="7.875" style="13" customWidth="1"/>
    <col min="14600" max="14601" width="7.75" style="13" customWidth="1"/>
    <col min="14602" max="14847" width="9" style="13"/>
    <col min="14848" max="14848" width="16.75" style="13" customWidth="1"/>
    <col min="14849" max="14849" width="31.25" style="13" customWidth="1"/>
    <col min="14850" max="14854" width="16.75" style="13" customWidth="1"/>
    <col min="14855" max="14855" width="7.875" style="13" customWidth="1"/>
    <col min="14856" max="14857" width="7.75" style="13" customWidth="1"/>
    <col min="14858" max="15103" width="9" style="13"/>
    <col min="15104" max="15104" width="16.75" style="13" customWidth="1"/>
    <col min="15105" max="15105" width="31.25" style="13" customWidth="1"/>
    <col min="15106" max="15110" width="16.75" style="13" customWidth="1"/>
    <col min="15111" max="15111" width="7.875" style="13" customWidth="1"/>
    <col min="15112" max="15113" width="7.75" style="13" customWidth="1"/>
    <col min="15114" max="15359" width="9" style="13"/>
    <col min="15360" max="15360" width="16.75" style="13" customWidth="1"/>
    <col min="15361" max="15361" width="31.25" style="13" customWidth="1"/>
    <col min="15362" max="15366" width="16.75" style="13" customWidth="1"/>
    <col min="15367" max="15367" width="7.875" style="13" customWidth="1"/>
    <col min="15368" max="15369" width="7.75" style="13" customWidth="1"/>
    <col min="15370" max="15615" width="9" style="13"/>
    <col min="15616" max="15616" width="16.75" style="13" customWidth="1"/>
    <col min="15617" max="15617" width="31.25" style="13" customWidth="1"/>
    <col min="15618" max="15622" width="16.75" style="13" customWidth="1"/>
    <col min="15623" max="15623" width="7.875" style="13" customWidth="1"/>
    <col min="15624" max="15625" width="7.75" style="13" customWidth="1"/>
    <col min="15626" max="15871" width="9" style="13"/>
    <col min="15872" max="15872" width="16.75" style="13" customWidth="1"/>
    <col min="15873" max="15873" width="31.25" style="13" customWidth="1"/>
    <col min="15874" max="15878" width="16.75" style="13" customWidth="1"/>
    <col min="15879" max="15879" width="7.875" style="13" customWidth="1"/>
    <col min="15880" max="15881" width="7.75" style="13" customWidth="1"/>
    <col min="15882" max="16127" width="9" style="13"/>
    <col min="16128" max="16128" width="16.75" style="13" customWidth="1"/>
    <col min="16129" max="16129" width="31.25" style="13" customWidth="1"/>
    <col min="16130" max="16134" width="16.75" style="13" customWidth="1"/>
    <col min="16135" max="16135" width="7.875" style="13" customWidth="1"/>
    <col min="16136" max="16137" width="7.75" style="13" customWidth="1"/>
    <col min="16138" max="16384" width="9" style="13"/>
  </cols>
  <sheetData>
    <row r="1" spans="1:1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5" t="s">
        <v>7</v>
      </c>
      <c r="I1" s="15" t="s">
        <v>8</v>
      </c>
      <c r="J1" s="13" t="s">
        <v>9</v>
      </c>
      <c r="K1" s="13" t="s">
        <v>10</v>
      </c>
    </row>
    <row r="2" ht="14.1" customHeight="1" spans="1:11">
      <c r="A2" s="16" t="s">
        <v>11</v>
      </c>
      <c r="B2" s="16" t="s">
        <v>12</v>
      </c>
      <c r="C2" s="16" t="s">
        <v>13</v>
      </c>
      <c r="D2" s="16" t="s">
        <v>14</v>
      </c>
      <c r="E2" s="16" t="s">
        <v>15</v>
      </c>
      <c r="F2" s="16" t="s">
        <v>16</v>
      </c>
      <c r="G2" s="16">
        <v>77.5</v>
      </c>
      <c r="H2" s="16" t="s">
        <v>17</v>
      </c>
      <c r="I2" s="16">
        <v>1</v>
      </c>
      <c r="J2" s="13">
        <f>IF(100&gt;=I2,1,0)</f>
        <v>1</v>
      </c>
      <c r="K2" s="13" t="e">
        <f>IF(J2=1,VLOOKUP(E2,#REF!,COLUMN(R1)-COLUMN(F1)+1,FALSE),"")</f>
        <v>#REF!</v>
      </c>
    </row>
    <row r="3" ht="14.1" customHeight="1" spans="1:11">
      <c r="A3" s="16" t="s">
        <v>11</v>
      </c>
      <c r="B3" s="16" t="s">
        <v>12</v>
      </c>
      <c r="C3" s="16" t="s">
        <v>18</v>
      </c>
      <c r="D3" s="16" t="s">
        <v>14</v>
      </c>
      <c r="E3" s="16" t="s">
        <v>19</v>
      </c>
      <c r="F3" s="16" t="s">
        <v>16</v>
      </c>
      <c r="G3" s="16">
        <v>77</v>
      </c>
      <c r="H3" s="16" t="s">
        <v>17</v>
      </c>
      <c r="I3" s="16">
        <v>2</v>
      </c>
      <c r="J3" s="13">
        <f t="shared" ref="J3:J66" si="0">IF(100&gt;=I3,1,0)</f>
        <v>1</v>
      </c>
      <c r="K3" s="13" t="e">
        <f>IF(J3=1,VLOOKUP(E3,#REF!,COLUMN(R2)-COLUMN(F2)+1,FALSE),"")</f>
        <v>#REF!</v>
      </c>
    </row>
    <row r="4" ht="14.1" customHeight="1" spans="1:11">
      <c r="A4" s="16" t="s">
        <v>11</v>
      </c>
      <c r="B4" s="16" t="s">
        <v>12</v>
      </c>
      <c r="C4" s="16" t="s">
        <v>20</v>
      </c>
      <c r="D4" s="16" t="s">
        <v>14</v>
      </c>
      <c r="E4" s="16" t="s">
        <v>21</v>
      </c>
      <c r="F4" s="16" t="s">
        <v>16</v>
      </c>
      <c r="G4" s="16">
        <v>76</v>
      </c>
      <c r="H4" s="16" t="s">
        <v>17</v>
      </c>
      <c r="I4" s="16">
        <v>3</v>
      </c>
      <c r="J4" s="13">
        <f t="shared" si="0"/>
        <v>1</v>
      </c>
      <c r="K4" s="13" t="e">
        <f>IF(J4=1,VLOOKUP(E4,#REF!,COLUMN(R3)-COLUMN(F3)+1,FALSE),"")</f>
        <v>#REF!</v>
      </c>
    </row>
    <row r="5" ht="14.1" customHeight="1" spans="1:11">
      <c r="A5" s="16" t="s">
        <v>11</v>
      </c>
      <c r="B5" s="16" t="s">
        <v>12</v>
      </c>
      <c r="C5" s="16" t="s">
        <v>22</v>
      </c>
      <c r="D5" s="16" t="s">
        <v>14</v>
      </c>
      <c r="E5" s="16" t="s">
        <v>23</v>
      </c>
      <c r="F5" s="16" t="s">
        <v>16</v>
      </c>
      <c r="G5" s="16">
        <v>76</v>
      </c>
      <c r="H5" s="16" t="s">
        <v>17</v>
      </c>
      <c r="I5" s="16">
        <v>3</v>
      </c>
      <c r="J5" s="13">
        <f t="shared" si="0"/>
        <v>1</v>
      </c>
      <c r="K5" s="13" t="e">
        <f>IF(J5=1,VLOOKUP(E5,#REF!,COLUMN(R4)-COLUMN(F4)+1,FALSE),"")</f>
        <v>#REF!</v>
      </c>
    </row>
    <row r="6" ht="14.1" customHeight="1" spans="1:11">
      <c r="A6" s="16" t="s">
        <v>11</v>
      </c>
      <c r="B6" s="16" t="s">
        <v>12</v>
      </c>
      <c r="C6" s="16" t="s">
        <v>24</v>
      </c>
      <c r="D6" s="16" t="s">
        <v>14</v>
      </c>
      <c r="E6" s="16" t="s">
        <v>25</v>
      </c>
      <c r="F6" s="16" t="s">
        <v>16</v>
      </c>
      <c r="G6" s="16">
        <v>75.5</v>
      </c>
      <c r="H6" s="16" t="s">
        <v>17</v>
      </c>
      <c r="I6" s="16">
        <v>5</v>
      </c>
      <c r="J6" s="13">
        <f t="shared" si="0"/>
        <v>1</v>
      </c>
      <c r="K6" s="13" t="e">
        <f>IF(J6=1,VLOOKUP(E6,#REF!,COLUMN(R5)-COLUMN(F5)+1,FALSE),"")</f>
        <v>#REF!</v>
      </c>
    </row>
    <row r="7" ht="14.1" customHeight="1" spans="1:11">
      <c r="A7" s="16" t="s">
        <v>11</v>
      </c>
      <c r="B7" s="16" t="s">
        <v>12</v>
      </c>
      <c r="C7" s="16" t="s">
        <v>26</v>
      </c>
      <c r="D7" s="16" t="s">
        <v>14</v>
      </c>
      <c r="E7" s="16" t="s">
        <v>27</v>
      </c>
      <c r="F7" s="16" t="s">
        <v>16</v>
      </c>
      <c r="G7" s="16">
        <v>75.5</v>
      </c>
      <c r="H7" s="16" t="s">
        <v>17</v>
      </c>
      <c r="I7" s="16">
        <v>5</v>
      </c>
      <c r="J7" s="13">
        <f t="shared" si="0"/>
        <v>1</v>
      </c>
      <c r="K7" s="13" t="e">
        <f>IF(J7=1,VLOOKUP(E7,#REF!,COLUMN(R6)-COLUMN(F6)+1,FALSE),"")</f>
        <v>#REF!</v>
      </c>
    </row>
    <row r="8" ht="14.1" customHeight="1" spans="1:11">
      <c r="A8" s="16" t="s">
        <v>11</v>
      </c>
      <c r="B8" s="16" t="s">
        <v>12</v>
      </c>
      <c r="C8" s="16" t="s">
        <v>28</v>
      </c>
      <c r="D8" s="16" t="s">
        <v>14</v>
      </c>
      <c r="E8" s="16" t="s">
        <v>29</v>
      </c>
      <c r="F8" s="16" t="s">
        <v>16</v>
      </c>
      <c r="G8" s="16">
        <v>75.5</v>
      </c>
      <c r="H8" s="16" t="s">
        <v>17</v>
      </c>
      <c r="I8" s="16">
        <v>5</v>
      </c>
      <c r="J8" s="13">
        <f t="shared" si="0"/>
        <v>1</v>
      </c>
      <c r="K8" s="13" t="e">
        <f>IF(J8=1,VLOOKUP(E8,#REF!,COLUMN(R7)-COLUMN(F7)+1,FALSE),"")</f>
        <v>#REF!</v>
      </c>
    </row>
    <row r="9" ht="14.1" customHeight="1" spans="1:11">
      <c r="A9" s="16" t="s">
        <v>11</v>
      </c>
      <c r="B9" s="16" t="s">
        <v>12</v>
      </c>
      <c r="C9" s="16" t="s">
        <v>30</v>
      </c>
      <c r="D9" s="16" t="s">
        <v>14</v>
      </c>
      <c r="E9" s="16" t="s">
        <v>31</v>
      </c>
      <c r="F9" s="16" t="s">
        <v>16</v>
      </c>
      <c r="G9" s="16">
        <v>75.5</v>
      </c>
      <c r="H9" s="16" t="s">
        <v>17</v>
      </c>
      <c r="I9" s="16">
        <v>5</v>
      </c>
      <c r="J9" s="13">
        <f t="shared" si="0"/>
        <v>1</v>
      </c>
      <c r="K9" s="13" t="e">
        <f>IF(J9=1,VLOOKUP(E9,#REF!,COLUMN(R8)-COLUMN(F8)+1,FALSE),"")</f>
        <v>#REF!</v>
      </c>
    </row>
    <row r="10" ht="14.1" customHeight="1" spans="1:11">
      <c r="A10" s="16" t="s">
        <v>11</v>
      </c>
      <c r="B10" s="16" t="s">
        <v>12</v>
      </c>
      <c r="C10" s="16" t="s">
        <v>32</v>
      </c>
      <c r="D10" s="16" t="s">
        <v>14</v>
      </c>
      <c r="E10" s="16" t="s">
        <v>33</v>
      </c>
      <c r="F10" s="16" t="s">
        <v>16</v>
      </c>
      <c r="G10" s="16">
        <v>75.5</v>
      </c>
      <c r="H10" s="16" t="s">
        <v>17</v>
      </c>
      <c r="I10" s="16">
        <v>5</v>
      </c>
      <c r="J10" s="13">
        <f t="shared" si="0"/>
        <v>1</v>
      </c>
      <c r="K10" s="13" t="e">
        <f>IF(J10=1,VLOOKUP(E10,#REF!,COLUMN(R9)-COLUMN(F9)+1,FALSE),"")</f>
        <v>#REF!</v>
      </c>
    </row>
    <row r="11" ht="14.1" customHeight="1" spans="1:11">
      <c r="A11" s="16" t="s">
        <v>11</v>
      </c>
      <c r="B11" s="16" t="s">
        <v>12</v>
      </c>
      <c r="C11" s="16" t="s">
        <v>34</v>
      </c>
      <c r="D11" s="16" t="s">
        <v>14</v>
      </c>
      <c r="E11" s="16" t="s">
        <v>35</v>
      </c>
      <c r="F11" s="16" t="s">
        <v>16</v>
      </c>
      <c r="G11" s="16">
        <v>75</v>
      </c>
      <c r="H11" s="16" t="s">
        <v>17</v>
      </c>
      <c r="I11" s="16">
        <v>10</v>
      </c>
      <c r="J11" s="13">
        <f t="shared" si="0"/>
        <v>1</v>
      </c>
      <c r="K11" s="13" t="e">
        <f>IF(J11=1,VLOOKUP(E11,#REF!,COLUMN(R10)-COLUMN(F10)+1,FALSE),"")</f>
        <v>#REF!</v>
      </c>
    </row>
    <row r="12" ht="14.1" customHeight="1" spans="1:11">
      <c r="A12" s="16" t="s">
        <v>11</v>
      </c>
      <c r="B12" s="16" t="s">
        <v>12</v>
      </c>
      <c r="C12" s="16" t="s">
        <v>36</v>
      </c>
      <c r="D12" s="16" t="s">
        <v>14</v>
      </c>
      <c r="E12" s="16" t="s">
        <v>37</v>
      </c>
      <c r="F12" s="16" t="s">
        <v>16</v>
      </c>
      <c r="G12" s="16">
        <v>75</v>
      </c>
      <c r="H12" s="16" t="s">
        <v>17</v>
      </c>
      <c r="I12" s="16">
        <v>10</v>
      </c>
      <c r="J12" s="13">
        <f t="shared" si="0"/>
        <v>1</v>
      </c>
      <c r="K12" s="13" t="e">
        <f>IF(J12=1,VLOOKUP(E12,#REF!,COLUMN(R11)-COLUMN(F11)+1,FALSE),"")</f>
        <v>#REF!</v>
      </c>
    </row>
    <row r="13" ht="14.1" customHeight="1" spans="1:11">
      <c r="A13" s="16" t="s">
        <v>11</v>
      </c>
      <c r="B13" s="16" t="s">
        <v>12</v>
      </c>
      <c r="C13" s="16" t="s">
        <v>38</v>
      </c>
      <c r="D13" s="16" t="s">
        <v>14</v>
      </c>
      <c r="E13" s="16" t="s">
        <v>39</v>
      </c>
      <c r="F13" s="16" t="s">
        <v>16</v>
      </c>
      <c r="G13" s="16">
        <v>75</v>
      </c>
      <c r="H13" s="16" t="s">
        <v>17</v>
      </c>
      <c r="I13" s="16">
        <v>10</v>
      </c>
      <c r="J13" s="13">
        <f t="shared" si="0"/>
        <v>1</v>
      </c>
      <c r="K13" s="13" t="e">
        <f>IF(J13=1,VLOOKUP(E13,#REF!,COLUMN(R12)-COLUMN(F12)+1,FALSE),"")</f>
        <v>#REF!</v>
      </c>
    </row>
    <row r="14" ht="14.1" customHeight="1" spans="1:11">
      <c r="A14" s="16" t="s">
        <v>11</v>
      </c>
      <c r="B14" s="16" t="s">
        <v>12</v>
      </c>
      <c r="C14" s="16" t="s">
        <v>40</v>
      </c>
      <c r="D14" s="16" t="s">
        <v>14</v>
      </c>
      <c r="E14" s="16" t="s">
        <v>41</v>
      </c>
      <c r="F14" s="16" t="s">
        <v>16</v>
      </c>
      <c r="G14" s="16">
        <v>75</v>
      </c>
      <c r="H14" s="16" t="s">
        <v>17</v>
      </c>
      <c r="I14" s="16">
        <v>10</v>
      </c>
      <c r="J14" s="13">
        <f t="shared" si="0"/>
        <v>1</v>
      </c>
      <c r="K14" s="13" t="e">
        <f>IF(J14=1,VLOOKUP(E14,#REF!,COLUMN(R13)-COLUMN(F13)+1,FALSE),"")</f>
        <v>#REF!</v>
      </c>
    </row>
    <row r="15" ht="14.1" customHeight="1" spans="1:11">
      <c r="A15" s="16" t="s">
        <v>11</v>
      </c>
      <c r="B15" s="16" t="s">
        <v>12</v>
      </c>
      <c r="C15" s="16" t="s">
        <v>42</v>
      </c>
      <c r="D15" s="16" t="s">
        <v>14</v>
      </c>
      <c r="E15" s="16" t="s">
        <v>43</v>
      </c>
      <c r="F15" s="16" t="s">
        <v>16</v>
      </c>
      <c r="G15" s="16">
        <v>74.5</v>
      </c>
      <c r="H15" s="16" t="s">
        <v>17</v>
      </c>
      <c r="I15" s="16">
        <v>14</v>
      </c>
      <c r="J15" s="13">
        <f t="shared" si="0"/>
        <v>1</v>
      </c>
      <c r="K15" s="13" t="e">
        <f>IF(J15=1,VLOOKUP(E15,#REF!,COLUMN(R14)-COLUMN(F14)+1,FALSE),"")</f>
        <v>#REF!</v>
      </c>
    </row>
    <row r="16" ht="14.1" customHeight="1" spans="1:11">
      <c r="A16" s="16" t="s">
        <v>11</v>
      </c>
      <c r="B16" s="16" t="s">
        <v>12</v>
      </c>
      <c r="C16" s="16" t="s">
        <v>44</v>
      </c>
      <c r="D16" s="16" t="s">
        <v>14</v>
      </c>
      <c r="E16" s="16" t="s">
        <v>45</v>
      </c>
      <c r="F16" s="16" t="s">
        <v>16</v>
      </c>
      <c r="G16" s="16">
        <v>74.5</v>
      </c>
      <c r="H16" s="16" t="s">
        <v>17</v>
      </c>
      <c r="I16" s="16">
        <v>14</v>
      </c>
      <c r="J16" s="13">
        <f t="shared" si="0"/>
        <v>1</v>
      </c>
      <c r="K16" s="13" t="e">
        <f>IF(J16=1,VLOOKUP(E16,#REF!,COLUMN(R15)-COLUMN(F15)+1,FALSE),"")</f>
        <v>#REF!</v>
      </c>
    </row>
    <row r="17" ht="14.1" customHeight="1" spans="1:11">
      <c r="A17" s="16" t="s">
        <v>11</v>
      </c>
      <c r="B17" s="16" t="s">
        <v>12</v>
      </c>
      <c r="C17" s="16" t="s">
        <v>46</v>
      </c>
      <c r="D17" s="16" t="s">
        <v>14</v>
      </c>
      <c r="E17" s="16" t="s">
        <v>47</v>
      </c>
      <c r="F17" s="16" t="s">
        <v>16</v>
      </c>
      <c r="G17" s="16">
        <v>74.5</v>
      </c>
      <c r="H17" s="16" t="s">
        <v>17</v>
      </c>
      <c r="I17" s="16">
        <v>14</v>
      </c>
      <c r="J17" s="13">
        <f t="shared" si="0"/>
        <v>1</v>
      </c>
      <c r="K17" s="13" t="e">
        <f>IF(J17=1,VLOOKUP(E17,#REF!,COLUMN(R16)-COLUMN(F16)+1,FALSE),"")</f>
        <v>#REF!</v>
      </c>
    </row>
    <row r="18" ht="14.1" customHeight="1" spans="1:11">
      <c r="A18" s="16" t="s">
        <v>11</v>
      </c>
      <c r="B18" s="16" t="s">
        <v>12</v>
      </c>
      <c r="C18" s="16" t="s">
        <v>48</v>
      </c>
      <c r="D18" s="16" t="s">
        <v>14</v>
      </c>
      <c r="E18" s="16" t="s">
        <v>49</v>
      </c>
      <c r="F18" s="16" t="s">
        <v>16</v>
      </c>
      <c r="G18" s="16">
        <v>74.5</v>
      </c>
      <c r="H18" s="16" t="s">
        <v>17</v>
      </c>
      <c r="I18" s="16">
        <v>14</v>
      </c>
      <c r="J18" s="13">
        <f t="shared" si="0"/>
        <v>1</v>
      </c>
      <c r="K18" s="13" t="e">
        <f>IF(J18=1,VLOOKUP(E18,#REF!,COLUMN(R17)-COLUMN(F17)+1,FALSE),"")</f>
        <v>#REF!</v>
      </c>
    </row>
    <row r="19" ht="14.1" customHeight="1" spans="1:11">
      <c r="A19" s="16" t="s">
        <v>11</v>
      </c>
      <c r="B19" s="16" t="s">
        <v>12</v>
      </c>
      <c r="C19" s="16" t="s">
        <v>50</v>
      </c>
      <c r="D19" s="16" t="s">
        <v>14</v>
      </c>
      <c r="E19" s="16" t="s">
        <v>51</v>
      </c>
      <c r="F19" s="16" t="s">
        <v>16</v>
      </c>
      <c r="G19" s="16">
        <v>74</v>
      </c>
      <c r="H19" s="16" t="s">
        <v>17</v>
      </c>
      <c r="I19" s="16">
        <v>18</v>
      </c>
      <c r="J19" s="13">
        <f t="shared" si="0"/>
        <v>1</v>
      </c>
      <c r="K19" s="13" t="e">
        <f>IF(J19=1,VLOOKUP(E19,#REF!,COLUMN(R18)-COLUMN(F18)+1,FALSE),"")</f>
        <v>#REF!</v>
      </c>
    </row>
    <row r="20" ht="14.1" customHeight="1" spans="1:11">
      <c r="A20" s="16" t="s">
        <v>11</v>
      </c>
      <c r="B20" s="16" t="s">
        <v>12</v>
      </c>
      <c r="C20" s="16" t="s">
        <v>52</v>
      </c>
      <c r="D20" s="16" t="s">
        <v>14</v>
      </c>
      <c r="E20" s="16" t="s">
        <v>53</v>
      </c>
      <c r="F20" s="16" t="s">
        <v>16</v>
      </c>
      <c r="G20" s="16">
        <v>74</v>
      </c>
      <c r="H20" s="16" t="s">
        <v>17</v>
      </c>
      <c r="I20" s="16">
        <v>18</v>
      </c>
      <c r="J20" s="13">
        <f t="shared" si="0"/>
        <v>1</v>
      </c>
      <c r="K20" s="13" t="e">
        <f>IF(J20=1,VLOOKUP(E20,#REF!,COLUMN(R19)-COLUMN(F19)+1,FALSE),"")</f>
        <v>#REF!</v>
      </c>
    </row>
    <row r="21" ht="14.1" customHeight="1" spans="1:11">
      <c r="A21" s="16" t="s">
        <v>11</v>
      </c>
      <c r="B21" s="16" t="s">
        <v>12</v>
      </c>
      <c r="C21" s="16" t="s">
        <v>54</v>
      </c>
      <c r="D21" s="16" t="s">
        <v>14</v>
      </c>
      <c r="E21" s="16" t="s">
        <v>55</v>
      </c>
      <c r="F21" s="16" t="s">
        <v>16</v>
      </c>
      <c r="G21" s="16">
        <v>73.5</v>
      </c>
      <c r="H21" s="16" t="s">
        <v>17</v>
      </c>
      <c r="I21" s="16">
        <v>20</v>
      </c>
      <c r="J21" s="13">
        <f t="shared" si="0"/>
        <v>1</v>
      </c>
      <c r="K21" s="13" t="e">
        <f>IF(J21=1,VLOOKUP(E21,#REF!,COLUMN(R20)-COLUMN(F20)+1,FALSE),"")</f>
        <v>#REF!</v>
      </c>
    </row>
    <row r="22" ht="14.1" customHeight="1" spans="1:11">
      <c r="A22" s="16" t="s">
        <v>11</v>
      </c>
      <c r="B22" s="16" t="s">
        <v>12</v>
      </c>
      <c r="C22" s="16" t="s">
        <v>56</v>
      </c>
      <c r="D22" s="16" t="s">
        <v>14</v>
      </c>
      <c r="E22" s="16" t="s">
        <v>57</v>
      </c>
      <c r="F22" s="16" t="s">
        <v>16</v>
      </c>
      <c r="G22" s="16">
        <v>73.5</v>
      </c>
      <c r="H22" s="16" t="s">
        <v>17</v>
      </c>
      <c r="I22" s="16">
        <v>20</v>
      </c>
      <c r="J22" s="13">
        <f t="shared" si="0"/>
        <v>1</v>
      </c>
      <c r="K22" s="13" t="e">
        <f>IF(J22=1,VLOOKUP(E22,#REF!,COLUMN(R21)-COLUMN(F21)+1,FALSE),"")</f>
        <v>#REF!</v>
      </c>
    </row>
    <row r="23" ht="14.1" customHeight="1" spans="1:11">
      <c r="A23" s="16" t="s">
        <v>11</v>
      </c>
      <c r="B23" s="16" t="s">
        <v>12</v>
      </c>
      <c r="C23" s="16" t="s">
        <v>58</v>
      </c>
      <c r="D23" s="16" t="s">
        <v>14</v>
      </c>
      <c r="E23" s="16" t="s">
        <v>59</v>
      </c>
      <c r="F23" s="16" t="s">
        <v>16</v>
      </c>
      <c r="G23" s="16">
        <v>73.5</v>
      </c>
      <c r="H23" s="16" t="s">
        <v>17</v>
      </c>
      <c r="I23" s="16">
        <v>20</v>
      </c>
      <c r="J23" s="13">
        <f t="shared" si="0"/>
        <v>1</v>
      </c>
      <c r="K23" s="13" t="e">
        <f>IF(J23=1,VLOOKUP(E23,#REF!,COLUMN(R22)-COLUMN(F22)+1,FALSE),"")</f>
        <v>#REF!</v>
      </c>
    </row>
    <row r="24" ht="14.1" customHeight="1" spans="1:11">
      <c r="A24" s="16" t="s">
        <v>11</v>
      </c>
      <c r="B24" s="16" t="s">
        <v>12</v>
      </c>
      <c r="C24" s="16" t="s">
        <v>60</v>
      </c>
      <c r="D24" s="16" t="s">
        <v>14</v>
      </c>
      <c r="E24" s="16" t="s">
        <v>61</v>
      </c>
      <c r="F24" s="16" t="s">
        <v>16</v>
      </c>
      <c r="G24" s="16">
        <v>73.5</v>
      </c>
      <c r="H24" s="16" t="s">
        <v>17</v>
      </c>
      <c r="I24" s="16">
        <v>20</v>
      </c>
      <c r="J24" s="13">
        <f t="shared" si="0"/>
        <v>1</v>
      </c>
      <c r="K24" s="13" t="e">
        <f>IF(J24=1,VLOOKUP(E24,#REF!,COLUMN(R23)-COLUMN(F23)+1,FALSE),"")</f>
        <v>#REF!</v>
      </c>
    </row>
    <row r="25" ht="14.1" customHeight="1" spans="1:11">
      <c r="A25" s="16" t="s">
        <v>11</v>
      </c>
      <c r="B25" s="16" t="s">
        <v>12</v>
      </c>
      <c r="C25" s="16" t="s">
        <v>62</v>
      </c>
      <c r="D25" s="16" t="s">
        <v>14</v>
      </c>
      <c r="E25" s="16" t="s">
        <v>63</v>
      </c>
      <c r="F25" s="16" t="s">
        <v>16</v>
      </c>
      <c r="G25" s="16">
        <v>73.5</v>
      </c>
      <c r="H25" s="16" t="s">
        <v>17</v>
      </c>
      <c r="I25" s="16">
        <v>20</v>
      </c>
      <c r="J25" s="13">
        <f t="shared" si="0"/>
        <v>1</v>
      </c>
      <c r="K25" s="13" t="e">
        <f>IF(J25=1,VLOOKUP(E25,#REF!,COLUMN(R24)-COLUMN(F24)+1,FALSE),"")</f>
        <v>#REF!</v>
      </c>
    </row>
    <row r="26" ht="14.1" customHeight="1" spans="1:11">
      <c r="A26" s="16" t="s">
        <v>11</v>
      </c>
      <c r="B26" s="16" t="s">
        <v>12</v>
      </c>
      <c r="C26" s="16" t="s">
        <v>64</v>
      </c>
      <c r="D26" s="16" t="s">
        <v>14</v>
      </c>
      <c r="E26" s="16" t="s">
        <v>65</v>
      </c>
      <c r="F26" s="16" t="s">
        <v>16</v>
      </c>
      <c r="G26" s="16">
        <v>73</v>
      </c>
      <c r="H26" s="16" t="s">
        <v>17</v>
      </c>
      <c r="I26" s="16">
        <v>25</v>
      </c>
      <c r="J26" s="13">
        <f t="shared" si="0"/>
        <v>1</v>
      </c>
      <c r="K26" s="13" t="e">
        <f>IF(J26=1,VLOOKUP(E26,#REF!,COLUMN(R25)-COLUMN(F25)+1,FALSE),"")</f>
        <v>#REF!</v>
      </c>
    </row>
    <row r="27" ht="14.1" customHeight="1" spans="1:11">
      <c r="A27" s="16" t="s">
        <v>11</v>
      </c>
      <c r="B27" s="16" t="s">
        <v>12</v>
      </c>
      <c r="C27" s="16" t="s">
        <v>66</v>
      </c>
      <c r="D27" s="16" t="s">
        <v>14</v>
      </c>
      <c r="E27" s="16" t="s">
        <v>67</v>
      </c>
      <c r="F27" s="16" t="s">
        <v>16</v>
      </c>
      <c r="G27" s="16">
        <v>73</v>
      </c>
      <c r="H27" s="16" t="s">
        <v>17</v>
      </c>
      <c r="I27" s="16">
        <v>25</v>
      </c>
      <c r="J27" s="13">
        <f t="shared" si="0"/>
        <v>1</v>
      </c>
      <c r="K27" s="13" t="e">
        <f>IF(J27=1,VLOOKUP(E27,#REF!,COLUMN(R26)-COLUMN(F26)+1,FALSE),"")</f>
        <v>#REF!</v>
      </c>
    </row>
    <row r="28" ht="14.1" customHeight="1" spans="1:11">
      <c r="A28" s="16" t="s">
        <v>11</v>
      </c>
      <c r="B28" s="16" t="s">
        <v>12</v>
      </c>
      <c r="C28" s="16" t="s">
        <v>68</v>
      </c>
      <c r="D28" s="16" t="s">
        <v>14</v>
      </c>
      <c r="E28" s="16" t="s">
        <v>69</v>
      </c>
      <c r="F28" s="16" t="s">
        <v>16</v>
      </c>
      <c r="G28" s="16">
        <v>73</v>
      </c>
      <c r="H28" s="16" t="s">
        <v>17</v>
      </c>
      <c r="I28" s="16">
        <v>25</v>
      </c>
      <c r="J28" s="13">
        <f t="shared" si="0"/>
        <v>1</v>
      </c>
      <c r="K28" s="13" t="e">
        <f>IF(J28=1,VLOOKUP(E28,#REF!,COLUMN(R27)-COLUMN(F27)+1,FALSE),"")</f>
        <v>#REF!</v>
      </c>
    </row>
    <row r="29" ht="14.1" customHeight="1" spans="1:11">
      <c r="A29" s="16" t="s">
        <v>11</v>
      </c>
      <c r="B29" s="16" t="s">
        <v>12</v>
      </c>
      <c r="C29" s="16" t="s">
        <v>70</v>
      </c>
      <c r="D29" s="16" t="s">
        <v>14</v>
      </c>
      <c r="E29" s="16" t="s">
        <v>71</v>
      </c>
      <c r="F29" s="16" t="s">
        <v>16</v>
      </c>
      <c r="G29" s="16">
        <v>73</v>
      </c>
      <c r="H29" s="16" t="s">
        <v>17</v>
      </c>
      <c r="I29" s="16">
        <v>25</v>
      </c>
      <c r="J29" s="13">
        <f t="shared" si="0"/>
        <v>1</v>
      </c>
      <c r="K29" s="13" t="e">
        <f>IF(J29=1,VLOOKUP(E29,#REF!,COLUMN(R28)-COLUMN(F28)+1,FALSE),"")</f>
        <v>#REF!</v>
      </c>
    </row>
    <row r="30" ht="14.1" customHeight="1" spans="1:11">
      <c r="A30" s="16" t="s">
        <v>11</v>
      </c>
      <c r="B30" s="16" t="s">
        <v>12</v>
      </c>
      <c r="C30" s="16" t="s">
        <v>72</v>
      </c>
      <c r="D30" s="16" t="s">
        <v>14</v>
      </c>
      <c r="E30" s="16" t="s">
        <v>73</v>
      </c>
      <c r="F30" s="16" t="s">
        <v>16</v>
      </c>
      <c r="G30" s="16">
        <v>73</v>
      </c>
      <c r="H30" s="16" t="s">
        <v>17</v>
      </c>
      <c r="I30" s="16">
        <v>25</v>
      </c>
      <c r="J30" s="13">
        <f t="shared" si="0"/>
        <v>1</v>
      </c>
      <c r="K30" s="13" t="e">
        <f>IF(J30=1,VLOOKUP(E30,#REF!,COLUMN(R29)-COLUMN(F29)+1,FALSE),"")</f>
        <v>#REF!</v>
      </c>
    </row>
    <row r="31" ht="14.1" customHeight="1" spans="1:11">
      <c r="A31" s="16" t="s">
        <v>11</v>
      </c>
      <c r="B31" s="16" t="s">
        <v>12</v>
      </c>
      <c r="C31" s="16" t="s">
        <v>74</v>
      </c>
      <c r="D31" s="16" t="s">
        <v>14</v>
      </c>
      <c r="E31" s="16" t="s">
        <v>75</v>
      </c>
      <c r="F31" s="16" t="s">
        <v>16</v>
      </c>
      <c r="G31" s="16">
        <v>73</v>
      </c>
      <c r="H31" s="16" t="s">
        <v>17</v>
      </c>
      <c r="I31" s="16">
        <v>25</v>
      </c>
      <c r="J31" s="13">
        <f t="shared" si="0"/>
        <v>1</v>
      </c>
      <c r="K31" s="13" t="e">
        <f>IF(J31=1,VLOOKUP(E31,#REF!,COLUMN(R30)-COLUMN(F30)+1,FALSE),"")</f>
        <v>#REF!</v>
      </c>
    </row>
    <row r="32" ht="14.1" customHeight="1" spans="1:11">
      <c r="A32" s="16" t="s">
        <v>11</v>
      </c>
      <c r="B32" s="16" t="s">
        <v>12</v>
      </c>
      <c r="C32" s="16" t="s">
        <v>76</v>
      </c>
      <c r="D32" s="16" t="s">
        <v>14</v>
      </c>
      <c r="E32" s="16" t="s">
        <v>77</v>
      </c>
      <c r="F32" s="16" t="s">
        <v>16</v>
      </c>
      <c r="G32" s="16">
        <v>72.5</v>
      </c>
      <c r="H32" s="16" t="s">
        <v>17</v>
      </c>
      <c r="I32" s="16">
        <v>31</v>
      </c>
      <c r="J32" s="13">
        <f t="shared" si="0"/>
        <v>1</v>
      </c>
      <c r="K32" s="13" t="e">
        <f>IF(J32=1,VLOOKUP(E32,#REF!,COLUMN(R31)-COLUMN(F31)+1,FALSE),"")</f>
        <v>#REF!</v>
      </c>
    </row>
    <row r="33" ht="14.1" customHeight="1" spans="1:11">
      <c r="A33" s="16" t="s">
        <v>11</v>
      </c>
      <c r="B33" s="16" t="s">
        <v>12</v>
      </c>
      <c r="C33" s="16" t="s">
        <v>78</v>
      </c>
      <c r="D33" s="16" t="s">
        <v>14</v>
      </c>
      <c r="E33" s="16" t="s">
        <v>79</v>
      </c>
      <c r="F33" s="16" t="s">
        <v>16</v>
      </c>
      <c r="G33" s="16">
        <v>72.5</v>
      </c>
      <c r="H33" s="16" t="s">
        <v>17</v>
      </c>
      <c r="I33" s="16">
        <v>31</v>
      </c>
      <c r="J33" s="13">
        <f t="shared" si="0"/>
        <v>1</v>
      </c>
      <c r="K33" s="13" t="e">
        <f>IF(J33=1,VLOOKUP(E33,#REF!,COLUMN(R32)-COLUMN(F32)+1,FALSE),"")</f>
        <v>#REF!</v>
      </c>
    </row>
    <row r="34" ht="14.1" customHeight="1" spans="1:11">
      <c r="A34" s="16" t="s">
        <v>11</v>
      </c>
      <c r="B34" s="16" t="s">
        <v>12</v>
      </c>
      <c r="C34" s="16" t="s">
        <v>80</v>
      </c>
      <c r="D34" s="16" t="s">
        <v>14</v>
      </c>
      <c r="E34" s="16" t="s">
        <v>81</v>
      </c>
      <c r="F34" s="16" t="s">
        <v>16</v>
      </c>
      <c r="G34" s="16">
        <v>72.5</v>
      </c>
      <c r="H34" s="16" t="s">
        <v>17</v>
      </c>
      <c r="I34" s="16">
        <v>31</v>
      </c>
      <c r="J34" s="13">
        <f t="shared" si="0"/>
        <v>1</v>
      </c>
      <c r="K34" s="13" t="e">
        <f>IF(J34=1,VLOOKUP(E34,#REF!,COLUMN(R33)-COLUMN(F33)+1,FALSE),"")</f>
        <v>#REF!</v>
      </c>
    </row>
    <row r="35" ht="14.1" customHeight="1" spans="1:11">
      <c r="A35" s="16" t="s">
        <v>11</v>
      </c>
      <c r="B35" s="16" t="s">
        <v>12</v>
      </c>
      <c r="C35" s="16" t="s">
        <v>82</v>
      </c>
      <c r="D35" s="16" t="s">
        <v>14</v>
      </c>
      <c r="E35" s="16" t="s">
        <v>83</v>
      </c>
      <c r="F35" s="16" t="s">
        <v>16</v>
      </c>
      <c r="G35" s="16">
        <v>72.5</v>
      </c>
      <c r="H35" s="16" t="s">
        <v>17</v>
      </c>
      <c r="I35" s="16">
        <v>31</v>
      </c>
      <c r="J35" s="13">
        <f t="shared" si="0"/>
        <v>1</v>
      </c>
      <c r="K35" s="13" t="e">
        <f>IF(J35=1,VLOOKUP(E35,#REF!,COLUMN(R34)-COLUMN(F34)+1,FALSE),"")</f>
        <v>#REF!</v>
      </c>
    </row>
    <row r="36" ht="14.1" customHeight="1" spans="1:11">
      <c r="A36" s="16" t="s">
        <v>11</v>
      </c>
      <c r="B36" s="16" t="s">
        <v>12</v>
      </c>
      <c r="C36" s="16" t="s">
        <v>84</v>
      </c>
      <c r="D36" s="16" t="s">
        <v>14</v>
      </c>
      <c r="E36" s="16" t="s">
        <v>85</v>
      </c>
      <c r="F36" s="16" t="s">
        <v>16</v>
      </c>
      <c r="G36" s="16">
        <v>72</v>
      </c>
      <c r="H36" s="16" t="s">
        <v>17</v>
      </c>
      <c r="I36" s="16">
        <v>35</v>
      </c>
      <c r="J36" s="13">
        <f t="shared" si="0"/>
        <v>1</v>
      </c>
      <c r="K36" s="13" t="e">
        <f>IF(J36=1,VLOOKUP(E36,#REF!,COLUMN(R35)-COLUMN(F35)+1,FALSE),"")</f>
        <v>#REF!</v>
      </c>
    </row>
    <row r="37" ht="14.1" customHeight="1" spans="1:11">
      <c r="A37" s="16" t="s">
        <v>11</v>
      </c>
      <c r="B37" s="16" t="s">
        <v>12</v>
      </c>
      <c r="C37" s="16" t="s">
        <v>86</v>
      </c>
      <c r="D37" s="16" t="s">
        <v>14</v>
      </c>
      <c r="E37" s="16" t="s">
        <v>87</v>
      </c>
      <c r="F37" s="16" t="s">
        <v>16</v>
      </c>
      <c r="G37" s="16">
        <v>72</v>
      </c>
      <c r="H37" s="16" t="s">
        <v>17</v>
      </c>
      <c r="I37" s="16">
        <v>35</v>
      </c>
      <c r="J37" s="13">
        <f t="shared" si="0"/>
        <v>1</v>
      </c>
      <c r="K37" s="13" t="e">
        <f>IF(J37=1,VLOOKUP(E37,#REF!,COLUMN(R36)-COLUMN(F36)+1,FALSE),"")</f>
        <v>#REF!</v>
      </c>
    </row>
    <row r="38" ht="14.1" customHeight="1" spans="1:11">
      <c r="A38" s="16" t="s">
        <v>11</v>
      </c>
      <c r="B38" s="16" t="s">
        <v>12</v>
      </c>
      <c r="C38" s="16" t="s">
        <v>88</v>
      </c>
      <c r="D38" s="16" t="s">
        <v>14</v>
      </c>
      <c r="E38" s="16" t="s">
        <v>89</v>
      </c>
      <c r="F38" s="16" t="s">
        <v>16</v>
      </c>
      <c r="G38" s="16">
        <v>72</v>
      </c>
      <c r="H38" s="16" t="s">
        <v>17</v>
      </c>
      <c r="I38" s="16">
        <v>35</v>
      </c>
      <c r="J38" s="13">
        <f t="shared" si="0"/>
        <v>1</v>
      </c>
      <c r="K38" s="13" t="e">
        <f>IF(J38=1,VLOOKUP(E38,#REF!,COLUMN(R37)-COLUMN(F37)+1,FALSE),"")</f>
        <v>#REF!</v>
      </c>
    </row>
    <row r="39" ht="14.1" customHeight="1" spans="1:11">
      <c r="A39" s="16" t="s">
        <v>11</v>
      </c>
      <c r="B39" s="16" t="s">
        <v>12</v>
      </c>
      <c r="C39" s="16" t="s">
        <v>90</v>
      </c>
      <c r="D39" s="16" t="s">
        <v>14</v>
      </c>
      <c r="E39" s="16" t="s">
        <v>91</v>
      </c>
      <c r="F39" s="16" t="s">
        <v>16</v>
      </c>
      <c r="G39" s="16">
        <v>72</v>
      </c>
      <c r="H39" s="16" t="s">
        <v>17</v>
      </c>
      <c r="I39" s="16">
        <v>35</v>
      </c>
      <c r="J39" s="13">
        <f t="shared" si="0"/>
        <v>1</v>
      </c>
      <c r="K39" s="13" t="e">
        <f>IF(J39=1,VLOOKUP(E39,#REF!,COLUMN(R38)-COLUMN(F38)+1,FALSE),"")</f>
        <v>#REF!</v>
      </c>
    </row>
    <row r="40" ht="14.1" customHeight="1" spans="1:11">
      <c r="A40" s="16" t="s">
        <v>11</v>
      </c>
      <c r="B40" s="16" t="s">
        <v>12</v>
      </c>
      <c r="C40" s="16" t="s">
        <v>92</v>
      </c>
      <c r="D40" s="16" t="s">
        <v>14</v>
      </c>
      <c r="E40" s="16" t="s">
        <v>93</v>
      </c>
      <c r="F40" s="16" t="s">
        <v>16</v>
      </c>
      <c r="G40" s="16">
        <v>72</v>
      </c>
      <c r="H40" s="16" t="s">
        <v>17</v>
      </c>
      <c r="I40" s="16">
        <v>35</v>
      </c>
      <c r="J40" s="13">
        <f t="shared" si="0"/>
        <v>1</v>
      </c>
      <c r="K40" s="13" t="e">
        <f>IF(J40=1,VLOOKUP(E40,#REF!,COLUMN(R39)-COLUMN(F39)+1,FALSE),"")</f>
        <v>#REF!</v>
      </c>
    </row>
    <row r="41" ht="14.1" customHeight="1" spans="1:11">
      <c r="A41" s="16" t="s">
        <v>11</v>
      </c>
      <c r="B41" s="16" t="s">
        <v>12</v>
      </c>
      <c r="C41" s="16" t="s">
        <v>94</v>
      </c>
      <c r="D41" s="16" t="s">
        <v>14</v>
      </c>
      <c r="E41" s="16" t="s">
        <v>95</v>
      </c>
      <c r="F41" s="16" t="s">
        <v>16</v>
      </c>
      <c r="G41" s="16">
        <v>72</v>
      </c>
      <c r="H41" s="16" t="s">
        <v>17</v>
      </c>
      <c r="I41" s="16">
        <v>35</v>
      </c>
      <c r="J41" s="13">
        <f t="shared" si="0"/>
        <v>1</v>
      </c>
      <c r="K41" s="13" t="e">
        <f>IF(J41=1,VLOOKUP(E41,#REF!,COLUMN(R40)-COLUMN(F40)+1,FALSE),"")</f>
        <v>#REF!</v>
      </c>
    </row>
    <row r="42" ht="14.1" customHeight="1" spans="1:11">
      <c r="A42" s="16" t="s">
        <v>11</v>
      </c>
      <c r="B42" s="16" t="s">
        <v>12</v>
      </c>
      <c r="C42" s="16" t="s">
        <v>96</v>
      </c>
      <c r="D42" s="16" t="s">
        <v>14</v>
      </c>
      <c r="E42" s="16" t="s">
        <v>97</v>
      </c>
      <c r="F42" s="16" t="s">
        <v>16</v>
      </c>
      <c r="G42" s="16">
        <v>72</v>
      </c>
      <c r="H42" s="16" t="s">
        <v>17</v>
      </c>
      <c r="I42" s="16">
        <v>35</v>
      </c>
      <c r="J42" s="13">
        <f t="shared" si="0"/>
        <v>1</v>
      </c>
      <c r="K42" s="13" t="e">
        <f>IF(J42=1,VLOOKUP(E42,#REF!,COLUMN(R41)-COLUMN(F41)+1,FALSE),"")</f>
        <v>#REF!</v>
      </c>
    </row>
    <row r="43" ht="14.1" customHeight="1" spans="1:11">
      <c r="A43" s="16" t="s">
        <v>11</v>
      </c>
      <c r="B43" s="16" t="s">
        <v>12</v>
      </c>
      <c r="C43" s="16" t="s">
        <v>98</v>
      </c>
      <c r="D43" s="16" t="s">
        <v>14</v>
      </c>
      <c r="E43" s="16" t="s">
        <v>99</v>
      </c>
      <c r="F43" s="16" t="s">
        <v>16</v>
      </c>
      <c r="G43" s="16">
        <v>72</v>
      </c>
      <c r="H43" s="16" t="s">
        <v>17</v>
      </c>
      <c r="I43" s="16">
        <v>35</v>
      </c>
      <c r="J43" s="13">
        <f t="shared" si="0"/>
        <v>1</v>
      </c>
      <c r="K43" s="13" t="e">
        <f>IF(J43=1,VLOOKUP(E43,#REF!,COLUMN(R42)-COLUMN(F42)+1,FALSE),"")</f>
        <v>#REF!</v>
      </c>
    </row>
    <row r="44" ht="14.1" customHeight="1" spans="1:11">
      <c r="A44" s="16" t="s">
        <v>11</v>
      </c>
      <c r="B44" s="16" t="s">
        <v>12</v>
      </c>
      <c r="C44" s="16" t="s">
        <v>100</v>
      </c>
      <c r="D44" s="16" t="s">
        <v>14</v>
      </c>
      <c r="E44" s="16" t="s">
        <v>101</v>
      </c>
      <c r="F44" s="16" t="s">
        <v>16</v>
      </c>
      <c r="G44" s="16">
        <v>72</v>
      </c>
      <c r="H44" s="16" t="s">
        <v>17</v>
      </c>
      <c r="I44" s="16">
        <v>35</v>
      </c>
      <c r="J44" s="13">
        <f t="shared" si="0"/>
        <v>1</v>
      </c>
      <c r="K44" s="13" t="e">
        <f>IF(J44=1,VLOOKUP(E44,#REF!,COLUMN(R43)-COLUMN(F43)+1,FALSE),"")</f>
        <v>#REF!</v>
      </c>
    </row>
    <row r="45" ht="14.1" customHeight="1" spans="1:11">
      <c r="A45" s="16" t="s">
        <v>11</v>
      </c>
      <c r="B45" s="16" t="s">
        <v>12</v>
      </c>
      <c r="C45" s="16" t="s">
        <v>102</v>
      </c>
      <c r="D45" s="16" t="s">
        <v>14</v>
      </c>
      <c r="E45" s="16" t="s">
        <v>103</v>
      </c>
      <c r="F45" s="16" t="s">
        <v>16</v>
      </c>
      <c r="G45" s="16">
        <v>72</v>
      </c>
      <c r="H45" s="16" t="s">
        <v>17</v>
      </c>
      <c r="I45" s="16">
        <v>35</v>
      </c>
      <c r="J45" s="13">
        <f t="shared" si="0"/>
        <v>1</v>
      </c>
      <c r="K45" s="13" t="e">
        <f>IF(J45=1,VLOOKUP(E45,#REF!,COLUMN(R44)-COLUMN(F44)+1,FALSE),"")</f>
        <v>#REF!</v>
      </c>
    </row>
    <row r="46" ht="14.1" customHeight="1" spans="1:11">
      <c r="A46" s="16" t="s">
        <v>11</v>
      </c>
      <c r="B46" s="16" t="s">
        <v>12</v>
      </c>
      <c r="C46" s="16" t="s">
        <v>104</v>
      </c>
      <c r="D46" s="16" t="s">
        <v>14</v>
      </c>
      <c r="E46" s="16" t="s">
        <v>105</v>
      </c>
      <c r="F46" s="16" t="s">
        <v>16</v>
      </c>
      <c r="G46" s="16">
        <v>72</v>
      </c>
      <c r="H46" s="16" t="s">
        <v>17</v>
      </c>
      <c r="I46" s="16">
        <v>35</v>
      </c>
      <c r="J46" s="13">
        <f t="shared" si="0"/>
        <v>1</v>
      </c>
      <c r="K46" s="13" t="e">
        <f>IF(J46=1,VLOOKUP(E46,#REF!,COLUMN(R45)-COLUMN(F45)+1,FALSE),"")</f>
        <v>#REF!</v>
      </c>
    </row>
    <row r="47" ht="14.1" customHeight="1" spans="1:11">
      <c r="A47" s="16" t="s">
        <v>11</v>
      </c>
      <c r="B47" s="16" t="s">
        <v>12</v>
      </c>
      <c r="C47" s="16" t="s">
        <v>106</v>
      </c>
      <c r="D47" s="16" t="s">
        <v>14</v>
      </c>
      <c r="E47" s="16" t="s">
        <v>107</v>
      </c>
      <c r="F47" s="16" t="s">
        <v>16</v>
      </c>
      <c r="G47" s="16">
        <v>71.5</v>
      </c>
      <c r="H47" s="16" t="s">
        <v>17</v>
      </c>
      <c r="I47" s="16">
        <v>46</v>
      </c>
      <c r="J47" s="13">
        <f t="shared" si="0"/>
        <v>1</v>
      </c>
      <c r="K47" s="13" t="e">
        <f>IF(J47=1,VLOOKUP(E47,#REF!,COLUMN(R46)-COLUMN(F46)+1,FALSE),"")</f>
        <v>#REF!</v>
      </c>
    </row>
    <row r="48" ht="14.1" customHeight="1" spans="1:11">
      <c r="A48" s="16" t="s">
        <v>11</v>
      </c>
      <c r="B48" s="16" t="s">
        <v>12</v>
      </c>
      <c r="C48" s="16" t="s">
        <v>108</v>
      </c>
      <c r="D48" s="16" t="s">
        <v>14</v>
      </c>
      <c r="E48" s="16" t="s">
        <v>109</v>
      </c>
      <c r="F48" s="16" t="s">
        <v>16</v>
      </c>
      <c r="G48" s="16">
        <v>71.5</v>
      </c>
      <c r="H48" s="16" t="s">
        <v>17</v>
      </c>
      <c r="I48" s="16">
        <v>46</v>
      </c>
      <c r="J48" s="13">
        <f t="shared" si="0"/>
        <v>1</v>
      </c>
      <c r="K48" s="13" t="e">
        <f>IF(J48=1,VLOOKUP(E48,#REF!,COLUMN(R47)-COLUMN(F47)+1,FALSE),"")</f>
        <v>#REF!</v>
      </c>
    </row>
    <row r="49" ht="14.1" customHeight="1" spans="1:11">
      <c r="A49" s="16" t="s">
        <v>11</v>
      </c>
      <c r="B49" s="16" t="s">
        <v>12</v>
      </c>
      <c r="C49" s="16" t="s">
        <v>110</v>
      </c>
      <c r="D49" s="16" t="s">
        <v>14</v>
      </c>
      <c r="E49" s="16" t="s">
        <v>111</v>
      </c>
      <c r="F49" s="16" t="s">
        <v>16</v>
      </c>
      <c r="G49" s="16">
        <v>71.5</v>
      </c>
      <c r="H49" s="16" t="s">
        <v>17</v>
      </c>
      <c r="I49" s="16">
        <v>46</v>
      </c>
      <c r="J49" s="13">
        <f t="shared" si="0"/>
        <v>1</v>
      </c>
      <c r="K49" s="13" t="e">
        <f>IF(J49=1,VLOOKUP(E49,#REF!,COLUMN(R48)-COLUMN(F48)+1,FALSE),"")</f>
        <v>#REF!</v>
      </c>
    </row>
    <row r="50" ht="14.1" customHeight="1" spans="1:11">
      <c r="A50" s="16" t="s">
        <v>11</v>
      </c>
      <c r="B50" s="16" t="s">
        <v>12</v>
      </c>
      <c r="C50" s="16" t="s">
        <v>112</v>
      </c>
      <c r="D50" s="16" t="s">
        <v>14</v>
      </c>
      <c r="E50" s="16" t="s">
        <v>113</v>
      </c>
      <c r="F50" s="16" t="s">
        <v>16</v>
      </c>
      <c r="G50" s="16">
        <v>71.5</v>
      </c>
      <c r="H50" s="16" t="s">
        <v>17</v>
      </c>
      <c r="I50" s="16">
        <v>46</v>
      </c>
      <c r="J50" s="13">
        <f t="shared" si="0"/>
        <v>1</v>
      </c>
      <c r="K50" s="13" t="e">
        <f>IF(J50=1,VLOOKUP(E50,#REF!,COLUMN(R49)-COLUMN(F49)+1,FALSE),"")</f>
        <v>#REF!</v>
      </c>
    </row>
    <row r="51" ht="14.1" customHeight="1" spans="1:11">
      <c r="A51" s="16" t="s">
        <v>11</v>
      </c>
      <c r="B51" s="16" t="s">
        <v>12</v>
      </c>
      <c r="C51" s="16" t="s">
        <v>114</v>
      </c>
      <c r="D51" s="16" t="s">
        <v>14</v>
      </c>
      <c r="E51" s="16" t="s">
        <v>115</v>
      </c>
      <c r="F51" s="16" t="s">
        <v>16</v>
      </c>
      <c r="G51" s="16">
        <v>71.5</v>
      </c>
      <c r="H51" s="16" t="s">
        <v>17</v>
      </c>
      <c r="I51" s="16">
        <v>46</v>
      </c>
      <c r="J51" s="13">
        <f t="shared" si="0"/>
        <v>1</v>
      </c>
      <c r="K51" s="13" t="e">
        <f>IF(J51=1,VLOOKUP(E51,#REF!,COLUMN(R50)-COLUMN(F50)+1,FALSE),"")</f>
        <v>#REF!</v>
      </c>
    </row>
    <row r="52" ht="14.1" customHeight="1" spans="1:11">
      <c r="A52" s="16" t="s">
        <v>11</v>
      </c>
      <c r="B52" s="16" t="s">
        <v>12</v>
      </c>
      <c r="C52" s="16" t="s">
        <v>116</v>
      </c>
      <c r="D52" s="16" t="s">
        <v>14</v>
      </c>
      <c r="E52" s="16" t="s">
        <v>117</v>
      </c>
      <c r="F52" s="16" t="s">
        <v>16</v>
      </c>
      <c r="G52" s="16">
        <v>71.5</v>
      </c>
      <c r="H52" s="16" t="s">
        <v>17</v>
      </c>
      <c r="I52" s="16">
        <v>46</v>
      </c>
      <c r="J52" s="13">
        <f t="shared" si="0"/>
        <v>1</v>
      </c>
      <c r="K52" s="13" t="e">
        <f>IF(J52=1,VLOOKUP(E52,#REF!,COLUMN(R51)-COLUMN(F51)+1,FALSE),"")</f>
        <v>#REF!</v>
      </c>
    </row>
    <row r="53" ht="14.1" customHeight="1" spans="1:11">
      <c r="A53" s="16" t="s">
        <v>11</v>
      </c>
      <c r="B53" s="16" t="s">
        <v>12</v>
      </c>
      <c r="C53" s="16" t="s">
        <v>118</v>
      </c>
      <c r="D53" s="16" t="s">
        <v>14</v>
      </c>
      <c r="E53" s="16" t="s">
        <v>119</v>
      </c>
      <c r="F53" s="16" t="s">
        <v>16</v>
      </c>
      <c r="G53" s="16">
        <v>71.5</v>
      </c>
      <c r="H53" s="16" t="s">
        <v>17</v>
      </c>
      <c r="I53" s="16">
        <v>46</v>
      </c>
      <c r="J53" s="13">
        <f t="shared" si="0"/>
        <v>1</v>
      </c>
      <c r="K53" s="13" t="e">
        <f>IF(J53=1,VLOOKUP(E53,#REF!,COLUMN(R52)-COLUMN(F52)+1,FALSE),"")</f>
        <v>#REF!</v>
      </c>
    </row>
    <row r="54" ht="14.1" customHeight="1" spans="1:11">
      <c r="A54" s="16" t="s">
        <v>11</v>
      </c>
      <c r="B54" s="16" t="s">
        <v>12</v>
      </c>
      <c r="C54" s="16" t="s">
        <v>120</v>
      </c>
      <c r="D54" s="16" t="s">
        <v>14</v>
      </c>
      <c r="E54" s="16" t="s">
        <v>121</v>
      </c>
      <c r="F54" s="16" t="s">
        <v>16</v>
      </c>
      <c r="G54" s="16">
        <v>71.5</v>
      </c>
      <c r="H54" s="16" t="s">
        <v>17</v>
      </c>
      <c r="I54" s="16">
        <v>46</v>
      </c>
      <c r="J54" s="13">
        <f t="shared" si="0"/>
        <v>1</v>
      </c>
      <c r="K54" s="13" t="e">
        <f>IF(J54=1,VLOOKUP(E54,#REF!,COLUMN(R53)-COLUMN(F53)+1,FALSE),"")</f>
        <v>#REF!</v>
      </c>
    </row>
    <row r="55" ht="14.1" customHeight="1" spans="1:11">
      <c r="A55" s="16" t="s">
        <v>11</v>
      </c>
      <c r="B55" s="16" t="s">
        <v>12</v>
      </c>
      <c r="C55" s="16" t="s">
        <v>122</v>
      </c>
      <c r="D55" s="16" t="s">
        <v>14</v>
      </c>
      <c r="E55" s="16" t="s">
        <v>123</v>
      </c>
      <c r="F55" s="16" t="s">
        <v>16</v>
      </c>
      <c r="G55" s="16">
        <v>71.5</v>
      </c>
      <c r="H55" s="16" t="s">
        <v>17</v>
      </c>
      <c r="I55" s="16">
        <v>46</v>
      </c>
      <c r="J55" s="13">
        <f t="shared" si="0"/>
        <v>1</v>
      </c>
      <c r="K55" s="13" t="e">
        <f>IF(J55=1,VLOOKUP(E55,#REF!,COLUMN(R54)-COLUMN(F54)+1,FALSE),"")</f>
        <v>#REF!</v>
      </c>
    </row>
    <row r="56" ht="14.1" customHeight="1" spans="1:11">
      <c r="A56" s="16" t="s">
        <v>11</v>
      </c>
      <c r="B56" s="16" t="s">
        <v>12</v>
      </c>
      <c r="C56" s="16" t="s">
        <v>124</v>
      </c>
      <c r="D56" s="16" t="s">
        <v>14</v>
      </c>
      <c r="E56" s="16" t="s">
        <v>125</v>
      </c>
      <c r="F56" s="16" t="s">
        <v>16</v>
      </c>
      <c r="G56" s="16">
        <v>71</v>
      </c>
      <c r="H56" s="16" t="s">
        <v>17</v>
      </c>
      <c r="I56" s="16">
        <v>55</v>
      </c>
      <c r="J56" s="13">
        <f t="shared" si="0"/>
        <v>1</v>
      </c>
      <c r="K56" s="13" t="e">
        <f>IF(J56=1,VLOOKUP(E56,#REF!,COLUMN(R55)-COLUMN(F55)+1,FALSE),"")</f>
        <v>#REF!</v>
      </c>
    </row>
    <row r="57" ht="14.1" customHeight="1" spans="1:11">
      <c r="A57" s="16" t="s">
        <v>11</v>
      </c>
      <c r="B57" s="16" t="s">
        <v>12</v>
      </c>
      <c r="C57" s="16" t="s">
        <v>126</v>
      </c>
      <c r="D57" s="16" t="s">
        <v>14</v>
      </c>
      <c r="E57" s="16" t="s">
        <v>127</v>
      </c>
      <c r="F57" s="16" t="s">
        <v>16</v>
      </c>
      <c r="G57" s="16">
        <v>71</v>
      </c>
      <c r="H57" s="16" t="s">
        <v>17</v>
      </c>
      <c r="I57" s="16">
        <v>55</v>
      </c>
      <c r="J57" s="13">
        <f t="shared" si="0"/>
        <v>1</v>
      </c>
      <c r="K57" s="13" t="e">
        <f>IF(J57=1,VLOOKUP(E57,#REF!,COLUMN(R56)-COLUMN(F56)+1,FALSE),"")</f>
        <v>#REF!</v>
      </c>
    </row>
    <row r="58" ht="14.1" customHeight="1" spans="1:11">
      <c r="A58" s="16" t="s">
        <v>11</v>
      </c>
      <c r="B58" s="16" t="s">
        <v>12</v>
      </c>
      <c r="C58" s="16" t="s">
        <v>128</v>
      </c>
      <c r="D58" s="16" t="s">
        <v>14</v>
      </c>
      <c r="E58" s="16" t="s">
        <v>129</v>
      </c>
      <c r="F58" s="16" t="s">
        <v>16</v>
      </c>
      <c r="G58" s="16">
        <v>71</v>
      </c>
      <c r="H58" s="16" t="s">
        <v>17</v>
      </c>
      <c r="I58" s="16">
        <v>55</v>
      </c>
      <c r="J58" s="13">
        <f t="shared" si="0"/>
        <v>1</v>
      </c>
      <c r="K58" s="13" t="e">
        <f>IF(J58=1,VLOOKUP(E58,#REF!,COLUMN(R57)-COLUMN(F57)+1,FALSE),"")</f>
        <v>#REF!</v>
      </c>
    </row>
    <row r="59" ht="14.1" customHeight="1" spans="1:11">
      <c r="A59" s="16" t="s">
        <v>11</v>
      </c>
      <c r="B59" s="16" t="s">
        <v>12</v>
      </c>
      <c r="C59" s="16" t="s">
        <v>130</v>
      </c>
      <c r="D59" s="16" t="s">
        <v>14</v>
      </c>
      <c r="E59" s="16" t="s">
        <v>131</v>
      </c>
      <c r="F59" s="16" t="s">
        <v>16</v>
      </c>
      <c r="G59" s="16">
        <v>71</v>
      </c>
      <c r="H59" s="16" t="s">
        <v>17</v>
      </c>
      <c r="I59" s="16">
        <v>55</v>
      </c>
      <c r="J59" s="13">
        <f t="shared" si="0"/>
        <v>1</v>
      </c>
      <c r="K59" s="13" t="e">
        <f>IF(J59=1,VLOOKUP(E59,#REF!,COLUMN(R58)-COLUMN(F58)+1,FALSE),"")</f>
        <v>#REF!</v>
      </c>
    </row>
    <row r="60" ht="14.1" customHeight="1" spans="1:11">
      <c r="A60" s="16" t="s">
        <v>11</v>
      </c>
      <c r="B60" s="16" t="s">
        <v>12</v>
      </c>
      <c r="C60" s="16" t="s">
        <v>132</v>
      </c>
      <c r="D60" s="16" t="s">
        <v>14</v>
      </c>
      <c r="E60" s="16" t="s">
        <v>133</v>
      </c>
      <c r="F60" s="16" t="s">
        <v>16</v>
      </c>
      <c r="G60" s="16">
        <v>71</v>
      </c>
      <c r="H60" s="16" t="s">
        <v>17</v>
      </c>
      <c r="I60" s="16">
        <v>55</v>
      </c>
      <c r="J60" s="13">
        <f t="shared" si="0"/>
        <v>1</v>
      </c>
      <c r="K60" s="13" t="e">
        <f>IF(J60=1,VLOOKUP(E60,#REF!,COLUMN(R59)-COLUMN(F59)+1,FALSE),"")</f>
        <v>#REF!</v>
      </c>
    </row>
    <row r="61" ht="14.1" customHeight="1" spans="1:11">
      <c r="A61" s="16" t="s">
        <v>11</v>
      </c>
      <c r="B61" s="16" t="s">
        <v>12</v>
      </c>
      <c r="C61" s="16" t="s">
        <v>134</v>
      </c>
      <c r="D61" s="16" t="s">
        <v>14</v>
      </c>
      <c r="E61" s="16" t="s">
        <v>135</v>
      </c>
      <c r="F61" s="16" t="s">
        <v>16</v>
      </c>
      <c r="G61" s="16">
        <v>71</v>
      </c>
      <c r="H61" s="16" t="s">
        <v>17</v>
      </c>
      <c r="I61" s="16">
        <v>55</v>
      </c>
      <c r="J61" s="13">
        <f t="shared" si="0"/>
        <v>1</v>
      </c>
      <c r="K61" s="13" t="e">
        <f>IF(J61=1,VLOOKUP(E61,#REF!,COLUMN(R60)-COLUMN(F60)+1,FALSE),"")</f>
        <v>#REF!</v>
      </c>
    </row>
    <row r="62" ht="14.1" customHeight="1" spans="1:11">
      <c r="A62" s="16" t="s">
        <v>11</v>
      </c>
      <c r="B62" s="16" t="s">
        <v>12</v>
      </c>
      <c r="C62" s="16" t="s">
        <v>136</v>
      </c>
      <c r="D62" s="16" t="s">
        <v>14</v>
      </c>
      <c r="E62" s="16" t="s">
        <v>137</v>
      </c>
      <c r="F62" s="16" t="s">
        <v>16</v>
      </c>
      <c r="G62" s="16">
        <v>71</v>
      </c>
      <c r="H62" s="16" t="s">
        <v>17</v>
      </c>
      <c r="I62" s="16">
        <v>55</v>
      </c>
      <c r="J62" s="13">
        <f t="shared" si="0"/>
        <v>1</v>
      </c>
      <c r="K62" s="13" t="e">
        <f>IF(J62=1,VLOOKUP(E62,#REF!,COLUMN(R61)-COLUMN(F61)+1,FALSE),"")</f>
        <v>#REF!</v>
      </c>
    </row>
    <row r="63" ht="14.1" customHeight="1" spans="1:11">
      <c r="A63" s="16" t="s">
        <v>11</v>
      </c>
      <c r="B63" s="16" t="s">
        <v>12</v>
      </c>
      <c r="C63" s="16" t="s">
        <v>138</v>
      </c>
      <c r="D63" s="16" t="s">
        <v>14</v>
      </c>
      <c r="E63" s="16" t="s">
        <v>139</v>
      </c>
      <c r="F63" s="16" t="s">
        <v>16</v>
      </c>
      <c r="G63" s="16">
        <v>71</v>
      </c>
      <c r="H63" s="16" t="s">
        <v>17</v>
      </c>
      <c r="I63" s="16">
        <v>55</v>
      </c>
      <c r="J63" s="13">
        <f t="shared" si="0"/>
        <v>1</v>
      </c>
      <c r="K63" s="13" t="e">
        <f>IF(J63=1,VLOOKUP(E63,#REF!,COLUMN(R62)-COLUMN(F62)+1,FALSE),"")</f>
        <v>#REF!</v>
      </c>
    </row>
    <row r="64" ht="14.1" customHeight="1" spans="1:11">
      <c r="A64" s="16" t="s">
        <v>11</v>
      </c>
      <c r="B64" s="16" t="s">
        <v>12</v>
      </c>
      <c r="C64" s="16" t="s">
        <v>140</v>
      </c>
      <c r="D64" s="16" t="s">
        <v>14</v>
      </c>
      <c r="E64" s="16" t="s">
        <v>141</v>
      </c>
      <c r="F64" s="16" t="s">
        <v>16</v>
      </c>
      <c r="G64" s="16">
        <v>71</v>
      </c>
      <c r="H64" s="16" t="s">
        <v>17</v>
      </c>
      <c r="I64" s="16">
        <v>55</v>
      </c>
      <c r="J64" s="13">
        <f t="shared" si="0"/>
        <v>1</v>
      </c>
      <c r="K64" s="13" t="e">
        <f>IF(J64=1,VLOOKUP(E64,#REF!,COLUMN(R63)-COLUMN(F63)+1,FALSE),"")</f>
        <v>#REF!</v>
      </c>
    </row>
    <row r="65" ht="14.1" customHeight="1" spans="1:11">
      <c r="A65" s="16" t="s">
        <v>11</v>
      </c>
      <c r="B65" s="16" t="s">
        <v>12</v>
      </c>
      <c r="C65" s="16" t="s">
        <v>142</v>
      </c>
      <c r="D65" s="16" t="s">
        <v>14</v>
      </c>
      <c r="E65" s="16" t="s">
        <v>143</v>
      </c>
      <c r="F65" s="16" t="s">
        <v>16</v>
      </c>
      <c r="G65" s="16">
        <v>71</v>
      </c>
      <c r="H65" s="16" t="s">
        <v>17</v>
      </c>
      <c r="I65" s="16">
        <v>55</v>
      </c>
      <c r="J65" s="13">
        <f t="shared" si="0"/>
        <v>1</v>
      </c>
      <c r="K65" s="13" t="e">
        <f>IF(J65=1,VLOOKUP(E65,#REF!,COLUMN(R64)-COLUMN(F64)+1,FALSE),"")</f>
        <v>#REF!</v>
      </c>
    </row>
    <row r="66" ht="14.1" customHeight="1" spans="1:11">
      <c r="A66" s="16" t="s">
        <v>11</v>
      </c>
      <c r="B66" s="16" t="s">
        <v>12</v>
      </c>
      <c r="C66" s="16" t="s">
        <v>144</v>
      </c>
      <c r="D66" s="16" t="s">
        <v>14</v>
      </c>
      <c r="E66" s="16" t="s">
        <v>145</v>
      </c>
      <c r="F66" s="16" t="s">
        <v>16</v>
      </c>
      <c r="G66" s="16">
        <v>71</v>
      </c>
      <c r="H66" s="16" t="s">
        <v>17</v>
      </c>
      <c r="I66" s="16">
        <v>55</v>
      </c>
      <c r="J66" s="13">
        <f t="shared" si="0"/>
        <v>1</v>
      </c>
      <c r="K66" s="13" t="e">
        <f>IF(J66=1,VLOOKUP(E66,#REF!,COLUMN(R65)-COLUMN(F65)+1,FALSE),"")</f>
        <v>#REF!</v>
      </c>
    </row>
    <row r="67" ht="14.1" customHeight="1" spans="1:11">
      <c r="A67" s="16" t="s">
        <v>11</v>
      </c>
      <c r="B67" s="16" t="s">
        <v>12</v>
      </c>
      <c r="C67" s="16" t="s">
        <v>146</v>
      </c>
      <c r="D67" s="16" t="s">
        <v>14</v>
      </c>
      <c r="E67" s="16" t="s">
        <v>147</v>
      </c>
      <c r="F67" s="16" t="s">
        <v>16</v>
      </c>
      <c r="G67" s="16">
        <v>70.5</v>
      </c>
      <c r="H67" s="16" t="s">
        <v>17</v>
      </c>
      <c r="I67" s="16">
        <v>66</v>
      </c>
      <c r="J67" s="13">
        <f t="shared" ref="J67:J130" si="1">IF(100&gt;=I67,1,0)</f>
        <v>1</v>
      </c>
      <c r="K67" s="13" t="e">
        <f>IF(J67=1,VLOOKUP(E67,#REF!,COLUMN(R66)-COLUMN(F66)+1,FALSE),"")</f>
        <v>#REF!</v>
      </c>
    </row>
    <row r="68" ht="14.1" customHeight="1" spans="1:11">
      <c r="A68" s="16" t="s">
        <v>11</v>
      </c>
      <c r="B68" s="16" t="s">
        <v>12</v>
      </c>
      <c r="C68" s="16" t="s">
        <v>60</v>
      </c>
      <c r="D68" s="16" t="s">
        <v>14</v>
      </c>
      <c r="E68" s="16" t="s">
        <v>148</v>
      </c>
      <c r="F68" s="16" t="s">
        <v>16</v>
      </c>
      <c r="G68" s="16">
        <v>70.5</v>
      </c>
      <c r="H68" s="16" t="s">
        <v>17</v>
      </c>
      <c r="I68" s="16">
        <v>66</v>
      </c>
      <c r="J68" s="13">
        <f t="shared" si="1"/>
        <v>1</v>
      </c>
      <c r="K68" s="13" t="e">
        <f>IF(J68=1,VLOOKUP(E68,#REF!,COLUMN(R67)-COLUMN(F67)+1,FALSE),"")</f>
        <v>#REF!</v>
      </c>
    </row>
    <row r="69" ht="14.1" customHeight="1" spans="1:11">
      <c r="A69" s="16" t="s">
        <v>11</v>
      </c>
      <c r="B69" s="16" t="s">
        <v>12</v>
      </c>
      <c r="C69" s="16" t="s">
        <v>149</v>
      </c>
      <c r="D69" s="16" t="s">
        <v>14</v>
      </c>
      <c r="E69" s="16" t="s">
        <v>150</v>
      </c>
      <c r="F69" s="16" t="s">
        <v>16</v>
      </c>
      <c r="G69" s="16">
        <v>70.5</v>
      </c>
      <c r="H69" s="16" t="s">
        <v>17</v>
      </c>
      <c r="I69" s="16">
        <v>66</v>
      </c>
      <c r="J69" s="13">
        <f t="shared" si="1"/>
        <v>1</v>
      </c>
      <c r="K69" s="13" t="e">
        <f>IF(J69=1,VLOOKUP(E69,#REF!,COLUMN(R68)-COLUMN(F68)+1,FALSE),"")</f>
        <v>#REF!</v>
      </c>
    </row>
    <row r="70" ht="14.1" customHeight="1" spans="1:11">
      <c r="A70" s="16" t="s">
        <v>11</v>
      </c>
      <c r="B70" s="16" t="s">
        <v>12</v>
      </c>
      <c r="C70" s="16" t="s">
        <v>151</v>
      </c>
      <c r="D70" s="16" t="s">
        <v>14</v>
      </c>
      <c r="E70" s="16" t="s">
        <v>152</v>
      </c>
      <c r="F70" s="16" t="s">
        <v>16</v>
      </c>
      <c r="G70" s="16">
        <v>70.5</v>
      </c>
      <c r="H70" s="16" t="s">
        <v>17</v>
      </c>
      <c r="I70" s="16">
        <v>66</v>
      </c>
      <c r="J70" s="13">
        <f t="shared" si="1"/>
        <v>1</v>
      </c>
      <c r="K70" s="13" t="e">
        <f>IF(J70=1,VLOOKUP(E70,#REF!,COLUMN(R69)-COLUMN(F69)+1,FALSE),"")</f>
        <v>#REF!</v>
      </c>
    </row>
    <row r="71" ht="14.1" customHeight="1" spans="1:11">
      <c r="A71" s="16" t="s">
        <v>11</v>
      </c>
      <c r="B71" s="16" t="s">
        <v>12</v>
      </c>
      <c r="C71" s="16" t="s">
        <v>153</v>
      </c>
      <c r="D71" s="16" t="s">
        <v>14</v>
      </c>
      <c r="E71" s="16" t="s">
        <v>154</v>
      </c>
      <c r="F71" s="16" t="s">
        <v>16</v>
      </c>
      <c r="G71" s="16">
        <v>70.5</v>
      </c>
      <c r="H71" s="16" t="s">
        <v>17</v>
      </c>
      <c r="I71" s="16">
        <v>66</v>
      </c>
      <c r="J71" s="13">
        <f t="shared" si="1"/>
        <v>1</v>
      </c>
      <c r="K71" s="13" t="e">
        <f>IF(J71=1,VLOOKUP(E71,#REF!,COLUMN(R70)-COLUMN(F70)+1,FALSE),"")</f>
        <v>#REF!</v>
      </c>
    </row>
    <row r="72" ht="14.1" customHeight="1" spans="1:11">
      <c r="A72" s="16" t="s">
        <v>11</v>
      </c>
      <c r="B72" s="16" t="s">
        <v>12</v>
      </c>
      <c r="C72" s="16" t="s">
        <v>155</v>
      </c>
      <c r="D72" s="16" t="s">
        <v>14</v>
      </c>
      <c r="E72" s="16" t="s">
        <v>156</v>
      </c>
      <c r="F72" s="16" t="s">
        <v>16</v>
      </c>
      <c r="G72" s="16">
        <v>70.5</v>
      </c>
      <c r="H72" s="16" t="s">
        <v>17</v>
      </c>
      <c r="I72" s="16">
        <v>66</v>
      </c>
      <c r="J72" s="13">
        <f t="shared" si="1"/>
        <v>1</v>
      </c>
      <c r="K72" s="13" t="e">
        <f>IF(J72=1,VLOOKUP(E72,#REF!,COLUMN(R71)-COLUMN(F71)+1,FALSE),"")</f>
        <v>#REF!</v>
      </c>
    </row>
    <row r="73" ht="14.1" customHeight="1" spans="1:11">
      <c r="A73" s="16" t="s">
        <v>11</v>
      </c>
      <c r="B73" s="16" t="s">
        <v>12</v>
      </c>
      <c r="C73" s="16" t="s">
        <v>157</v>
      </c>
      <c r="D73" s="16" t="s">
        <v>14</v>
      </c>
      <c r="E73" s="16" t="s">
        <v>158</v>
      </c>
      <c r="F73" s="16" t="s">
        <v>16</v>
      </c>
      <c r="G73" s="16">
        <v>70.5</v>
      </c>
      <c r="H73" s="16" t="s">
        <v>17</v>
      </c>
      <c r="I73" s="16">
        <v>66</v>
      </c>
      <c r="J73" s="13">
        <f t="shared" si="1"/>
        <v>1</v>
      </c>
      <c r="K73" s="13" t="e">
        <f>IF(J73=1,VLOOKUP(E73,#REF!,COLUMN(R72)-COLUMN(F72)+1,FALSE),"")</f>
        <v>#REF!</v>
      </c>
    </row>
    <row r="74" ht="14.1" customHeight="1" spans="1:11">
      <c r="A74" s="16" t="s">
        <v>11</v>
      </c>
      <c r="B74" s="16" t="s">
        <v>12</v>
      </c>
      <c r="C74" s="16" t="s">
        <v>159</v>
      </c>
      <c r="D74" s="16" t="s">
        <v>14</v>
      </c>
      <c r="E74" s="16" t="s">
        <v>160</v>
      </c>
      <c r="F74" s="16" t="s">
        <v>16</v>
      </c>
      <c r="G74" s="16">
        <v>70</v>
      </c>
      <c r="H74" s="16" t="s">
        <v>17</v>
      </c>
      <c r="I74" s="16">
        <v>73</v>
      </c>
      <c r="J74" s="13">
        <f t="shared" si="1"/>
        <v>1</v>
      </c>
      <c r="K74" s="13" t="e">
        <f>IF(J74=1,VLOOKUP(E74,#REF!,COLUMN(R73)-COLUMN(F73)+1,FALSE),"")</f>
        <v>#REF!</v>
      </c>
    </row>
    <row r="75" ht="14.1" customHeight="1" spans="1:11">
      <c r="A75" s="16" t="s">
        <v>11</v>
      </c>
      <c r="B75" s="16" t="s">
        <v>12</v>
      </c>
      <c r="C75" s="16" t="s">
        <v>161</v>
      </c>
      <c r="D75" s="16" t="s">
        <v>14</v>
      </c>
      <c r="E75" s="16" t="s">
        <v>162</v>
      </c>
      <c r="F75" s="16" t="s">
        <v>16</v>
      </c>
      <c r="G75" s="16">
        <v>70</v>
      </c>
      <c r="H75" s="16" t="s">
        <v>17</v>
      </c>
      <c r="I75" s="16">
        <v>73</v>
      </c>
      <c r="J75" s="13">
        <f t="shared" si="1"/>
        <v>1</v>
      </c>
      <c r="K75" s="13" t="e">
        <f>IF(J75=1,VLOOKUP(E75,#REF!,COLUMN(R74)-COLUMN(F74)+1,FALSE),"")</f>
        <v>#REF!</v>
      </c>
    </row>
    <row r="76" ht="14.1" customHeight="1" spans="1:11">
      <c r="A76" s="16" t="s">
        <v>11</v>
      </c>
      <c r="B76" s="16" t="s">
        <v>12</v>
      </c>
      <c r="C76" s="16" t="s">
        <v>163</v>
      </c>
      <c r="D76" s="16" t="s">
        <v>14</v>
      </c>
      <c r="E76" s="16" t="s">
        <v>164</v>
      </c>
      <c r="F76" s="16" t="s">
        <v>16</v>
      </c>
      <c r="G76" s="16">
        <v>70</v>
      </c>
      <c r="H76" s="16" t="s">
        <v>17</v>
      </c>
      <c r="I76" s="16">
        <v>73</v>
      </c>
      <c r="J76" s="13">
        <f t="shared" si="1"/>
        <v>1</v>
      </c>
      <c r="K76" s="13" t="e">
        <f>IF(J76=1,VLOOKUP(E76,#REF!,COLUMN(R75)-COLUMN(F75)+1,FALSE),"")</f>
        <v>#REF!</v>
      </c>
    </row>
    <row r="77" ht="14.1" customHeight="1" spans="1:11">
      <c r="A77" s="16" t="s">
        <v>11</v>
      </c>
      <c r="B77" s="16" t="s">
        <v>12</v>
      </c>
      <c r="C77" s="16" t="s">
        <v>165</v>
      </c>
      <c r="D77" s="16" t="s">
        <v>14</v>
      </c>
      <c r="E77" s="16" t="s">
        <v>166</v>
      </c>
      <c r="F77" s="16" t="s">
        <v>16</v>
      </c>
      <c r="G77" s="16">
        <v>70</v>
      </c>
      <c r="H77" s="16" t="s">
        <v>17</v>
      </c>
      <c r="I77" s="16">
        <v>73</v>
      </c>
      <c r="J77" s="13">
        <f t="shared" si="1"/>
        <v>1</v>
      </c>
      <c r="K77" s="13" t="e">
        <f>IF(J77=1,VLOOKUP(E77,#REF!,COLUMN(R76)-COLUMN(F76)+1,FALSE),"")</f>
        <v>#REF!</v>
      </c>
    </row>
    <row r="78" ht="14.1" customHeight="1" spans="1:11">
      <c r="A78" s="16" t="s">
        <v>11</v>
      </c>
      <c r="B78" s="16" t="s">
        <v>12</v>
      </c>
      <c r="C78" s="16" t="s">
        <v>167</v>
      </c>
      <c r="D78" s="16" t="s">
        <v>14</v>
      </c>
      <c r="E78" s="16" t="s">
        <v>168</v>
      </c>
      <c r="F78" s="16" t="s">
        <v>16</v>
      </c>
      <c r="G78" s="16">
        <v>70</v>
      </c>
      <c r="H78" s="16" t="s">
        <v>17</v>
      </c>
      <c r="I78" s="16">
        <v>73</v>
      </c>
      <c r="J78" s="13">
        <f t="shared" si="1"/>
        <v>1</v>
      </c>
      <c r="K78" s="13" t="e">
        <f>IF(J78=1,VLOOKUP(E78,#REF!,COLUMN(R77)-COLUMN(F77)+1,FALSE),"")</f>
        <v>#REF!</v>
      </c>
    </row>
    <row r="79" ht="14.1" customHeight="1" spans="1:11">
      <c r="A79" s="16" t="s">
        <v>11</v>
      </c>
      <c r="B79" s="16" t="s">
        <v>12</v>
      </c>
      <c r="C79" s="16" t="s">
        <v>169</v>
      </c>
      <c r="D79" s="16" t="s">
        <v>14</v>
      </c>
      <c r="E79" s="16" t="s">
        <v>170</v>
      </c>
      <c r="F79" s="16" t="s">
        <v>16</v>
      </c>
      <c r="G79" s="16">
        <v>70</v>
      </c>
      <c r="H79" s="16" t="s">
        <v>17</v>
      </c>
      <c r="I79" s="16">
        <v>73</v>
      </c>
      <c r="J79" s="13">
        <f t="shared" si="1"/>
        <v>1</v>
      </c>
      <c r="K79" s="13" t="e">
        <f>IF(J79=1,VLOOKUP(E79,#REF!,COLUMN(R78)-COLUMN(F78)+1,FALSE),"")</f>
        <v>#REF!</v>
      </c>
    </row>
    <row r="80" ht="14.1" customHeight="1" spans="1:11">
      <c r="A80" s="16" t="s">
        <v>11</v>
      </c>
      <c r="B80" s="16" t="s">
        <v>12</v>
      </c>
      <c r="C80" s="16" t="s">
        <v>171</v>
      </c>
      <c r="D80" s="16" t="s">
        <v>14</v>
      </c>
      <c r="E80" s="16" t="s">
        <v>172</v>
      </c>
      <c r="F80" s="16" t="s">
        <v>16</v>
      </c>
      <c r="G80" s="16">
        <v>70</v>
      </c>
      <c r="H80" s="16" t="s">
        <v>17</v>
      </c>
      <c r="I80" s="16">
        <v>73</v>
      </c>
      <c r="J80" s="13">
        <f t="shared" si="1"/>
        <v>1</v>
      </c>
      <c r="K80" s="13" t="e">
        <f>IF(J80=1,VLOOKUP(E80,#REF!,COLUMN(R79)-COLUMN(F79)+1,FALSE),"")</f>
        <v>#REF!</v>
      </c>
    </row>
    <row r="81" ht="14.1" customHeight="1" spans="1:11">
      <c r="A81" s="16" t="s">
        <v>11</v>
      </c>
      <c r="B81" s="16" t="s">
        <v>12</v>
      </c>
      <c r="C81" s="16" t="s">
        <v>173</v>
      </c>
      <c r="D81" s="16" t="s">
        <v>14</v>
      </c>
      <c r="E81" s="16" t="s">
        <v>174</v>
      </c>
      <c r="F81" s="16" t="s">
        <v>16</v>
      </c>
      <c r="G81" s="16">
        <v>70</v>
      </c>
      <c r="H81" s="16" t="s">
        <v>17</v>
      </c>
      <c r="I81" s="16">
        <v>73</v>
      </c>
      <c r="J81" s="13">
        <f t="shared" si="1"/>
        <v>1</v>
      </c>
      <c r="K81" s="13" t="e">
        <f>IF(J81=1,VLOOKUP(E81,#REF!,COLUMN(R80)-COLUMN(F80)+1,FALSE),"")</f>
        <v>#REF!</v>
      </c>
    </row>
    <row r="82" ht="14.1" customHeight="1" spans="1:11">
      <c r="A82" s="16" t="s">
        <v>11</v>
      </c>
      <c r="B82" s="16" t="s">
        <v>12</v>
      </c>
      <c r="C82" s="16" t="s">
        <v>175</v>
      </c>
      <c r="D82" s="16" t="s">
        <v>14</v>
      </c>
      <c r="E82" s="16" t="s">
        <v>176</v>
      </c>
      <c r="F82" s="16" t="s">
        <v>16</v>
      </c>
      <c r="G82" s="16">
        <v>70</v>
      </c>
      <c r="H82" s="16" t="s">
        <v>17</v>
      </c>
      <c r="I82" s="16">
        <v>73</v>
      </c>
      <c r="J82" s="13">
        <f t="shared" si="1"/>
        <v>1</v>
      </c>
      <c r="K82" s="13" t="e">
        <f>IF(J82=1,VLOOKUP(E82,#REF!,COLUMN(R81)-COLUMN(F81)+1,FALSE),"")</f>
        <v>#REF!</v>
      </c>
    </row>
    <row r="83" ht="14.1" customHeight="1" spans="1:11">
      <c r="A83" s="16" t="s">
        <v>11</v>
      </c>
      <c r="B83" s="16" t="s">
        <v>12</v>
      </c>
      <c r="C83" s="16" t="s">
        <v>177</v>
      </c>
      <c r="D83" s="16" t="s">
        <v>14</v>
      </c>
      <c r="E83" s="16" t="s">
        <v>178</v>
      </c>
      <c r="F83" s="16" t="s">
        <v>16</v>
      </c>
      <c r="G83" s="16">
        <v>70</v>
      </c>
      <c r="H83" s="16" t="s">
        <v>17</v>
      </c>
      <c r="I83" s="16">
        <v>73</v>
      </c>
      <c r="J83" s="13">
        <f t="shared" si="1"/>
        <v>1</v>
      </c>
      <c r="K83" s="13" t="e">
        <f>IF(J83=1,VLOOKUP(E83,#REF!,COLUMN(R82)-COLUMN(F82)+1,FALSE),"")</f>
        <v>#REF!</v>
      </c>
    </row>
    <row r="84" ht="14.1" customHeight="1" spans="1:11">
      <c r="A84" s="16" t="s">
        <v>11</v>
      </c>
      <c r="B84" s="16" t="s">
        <v>12</v>
      </c>
      <c r="C84" s="16" t="s">
        <v>179</v>
      </c>
      <c r="D84" s="16" t="s">
        <v>14</v>
      </c>
      <c r="E84" s="16" t="s">
        <v>180</v>
      </c>
      <c r="F84" s="16" t="s">
        <v>16</v>
      </c>
      <c r="G84" s="16">
        <v>70</v>
      </c>
      <c r="H84" s="16" t="s">
        <v>17</v>
      </c>
      <c r="I84" s="16">
        <v>73</v>
      </c>
      <c r="J84" s="13">
        <f t="shared" si="1"/>
        <v>1</v>
      </c>
      <c r="K84" s="13" t="e">
        <f>IF(J84=1,VLOOKUP(E84,#REF!,COLUMN(R83)-COLUMN(F83)+1,FALSE),"")</f>
        <v>#REF!</v>
      </c>
    </row>
    <row r="85" ht="14.1" customHeight="1" spans="1:11">
      <c r="A85" s="16" t="s">
        <v>11</v>
      </c>
      <c r="B85" s="16" t="s">
        <v>12</v>
      </c>
      <c r="C85" s="16" t="s">
        <v>181</v>
      </c>
      <c r="D85" s="16" t="s">
        <v>14</v>
      </c>
      <c r="E85" s="16" t="s">
        <v>182</v>
      </c>
      <c r="F85" s="16" t="s">
        <v>16</v>
      </c>
      <c r="G85" s="16">
        <v>70</v>
      </c>
      <c r="H85" s="16" t="s">
        <v>17</v>
      </c>
      <c r="I85" s="16">
        <v>73</v>
      </c>
      <c r="J85" s="13">
        <f t="shared" si="1"/>
        <v>1</v>
      </c>
      <c r="K85" s="13" t="e">
        <f>IF(J85=1,VLOOKUP(E85,#REF!,COLUMN(R84)-COLUMN(F84)+1,FALSE),"")</f>
        <v>#REF!</v>
      </c>
    </row>
    <row r="86" ht="14.1" customHeight="1" spans="1:11">
      <c r="A86" s="16" t="s">
        <v>11</v>
      </c>
      <c r="B86" s="16" t="s">
        <v>12</v>
      </c>
      <c r="C86" s="16" t="s">
        <v>183</v>
      </c>
      <c r="D86" s="16" t="s">
        <v>14</v>
      </c>
      <c r="E86" s="16" t="s">
        <v>184</v>
      </c>
      <c r="F86" s="16" t="s">
        <v>16</v>
      </c>
      <c r="G86" s="16">
        <v>70</v>
      </c>
      <c r="H86" s="16" t="s">
        <v>17</v>
      </c>
      <c r="I86" s="16">
        <v>73</v>
      </c>
      <c r="J86" s="13">
        <f t="shared" si="1"/>
        <v>1</v>
      </c>
      <c r="K86" s="13" t="e">
        <f>IF(J86=1,VLOOKUP(E86,#REF!,COLUMN(R85)-COLUMN(F85)+1,FALSE),"")</f>
        <v>#REF!</v>
      </c>
    </row>
    <row r="87" ht="14.1" customHeight="1" spans="1:11">
      <c r="A87" s="16" t="s">
        <v>11</v>
      </c>
      <c r="B87" s="16" t="s">
        <v>12</v>
      </c>
      <c r="C87" s="16" t="s">
        <v>185</v>
      </c>
      <c r="D87" s="16" t="s">
        <v>14</v>
      </c>
      <c r="E87" s="16" t="s">
        <v>186</v>
      </c>
      <c r="F87" s="16" t="s">
        <v>16</v>
      </c>
      <c r="G87" s="16">
        <v>70</v>
      </c>
      <c r="H87" s="16" t="s">
        <v>17</v>
      </c>
      <c r="I87" s="16">
        <v>73</v>
      </c>
      <c r="J87" s="13">
        <f t="shared" si="1"/>
        <v>1</v>
      </c>
      <c r="K87" s="13" t="e">
        <f>IF(J87=1,VLOOKUP(E87,#REF!,COLUMN(R86)-COLUMN(F86)+1,FALSE),"")</f>
        <v>#REF!</v>
      </c>
    </row>
    <row r="88" ht="14.1" customHeight="1" spans="1:11">
      <c r="A88" s="16" t="s">
        <v>11</v>
      </c>
      <c r="B88" s="16" t="s">
        <v>12</v>
      </c>
      <c r="C88" s="16" t="s">
        <v>187</v>
      </c>
      <c r="D88" s="16" t="s">
        <v>14</v>
      </c>
      <c r="E88" s="16" t="s">
        <v>188</v>
      </c>
      <c r="F88" s="16" t="s">
        <v>16</v>
      </c>
      <c r="G88" s="16">
        <v>70</v>
      </c>
      <c r="H88" s="16" t="s">
        <v>17</v>
      </c>
      <c r="I88" s="16">
        <v>73</v>
      </c>
      <c r="J88" s="13">
        <f t="shared" si="1"/>
        <v>1</v>
      </c>
      <c r="K88" s="13" t="e">
        <f>IF(J88=1,VLOOKUP(E88,#REF!,COLUMN(R87)-COLUMN(F87)+1,FALSE),"")</f>
        <v>#REF!</v>
      </c>
    </row>
    <row r="89" ht="14.1" customHeight="1" spans="1:11">
      <c r="A89" s="16" t="s">
        <v>11</v>
      </c>
      <c r="B89" s="16" t="s">
        <v>12</v>
      </c>
      <c r="C89" s="16" t="s">
        <v>189</v>
      </c>
      <c r="D89" s="16" t="s">
        <v>14</v>
      </c>
      <c r="E89" s="16" t="s">
        <v>190</v>
      </c>
      <c r="F89" s="16" t="s">
        <v>16</v>
      </c>
      <c r="G89" s="16">
        <v>70</v>
      </c>
      <c r="H89" s="16" t="s">
        <v>17</v>
      </c>
      <c r="I89" s="16">
        <v>73</v>
      </c>
      <c r="J89" s="13">
        <f t="shared" si="1"/>
        <v>1</v>
      </c>
      <c r="K89" s="13" t="e">
        <f>IF(J89=1,VLOOKUP(E89,#REF!,COLUMN(R88)-COLUMN(F88)+1,FALSE),"")</f>
        <v>#REF!</v>
      </c>
    </row>
    <row r="90" ht="14.1" customHeight="1" spans="1:11">
      <c r="A90" s="16" t="s">
        <v>11</v>
      </c>
      <c r="B90" s="16" t="s">
        <v>12</v>
      </c>
      <c r="C90" s="16" t="s">
        <v>191</v>
      </c>
      <c r="D90" s="16" t="s">
        <v>14</v>
      </c>
      <c r="E90" s="16" t="s">
        <v>192</v>
      </c>
      <c r="F90" s="16" t="s">
        <v>16</v>
      </c>
      <c r="G90" s="16">
        <v>69.5</v>
      </c>
      <c r="H90" s="16" t="s">
        <v>17</v>
      </c>
      <c r="I90" s="16">
        <v>89</v>
      </c>
      <c r="J90" s="13">
        <f t="shared" si="1"/>
        <v>1</v>
      </c>
      <c r="K90" s="13" t="e">
        <f>IF(J90=1,VLOOKUP(E90,#REF!,COLUMN(R89)-COLUMN(F89)+1,FALSE),"")</f>
        <v>#REF!</v>
      </c>
    </row>
    <row r="91" ht="14.1" customHeight="1" spans="1:11">
      <c r="A91" s="16" t="s">
        <v>11</v>
      </c>
      <c r="B91" s="16" t="s">
        <v>12</v>
      </c>
      <c r="C91" s="16" t="s">
        <v>193</v>
      </c>
      <c r="D91" s="16" t="s">
        <v>14</v>
      </c>
      <c r="E91" s="16" t="s">
        <v>194</v>
      </c>
      <c r="F91" s="16" t="s">
        <v>16</v>
      </c>
      <c r="G91" s="16">
        <v>69.5</v>
      </c>
      <c r="H91" s="16" t="s">
        <v>17</v>
      </c>
      <c r="I91" s="16">
        <v>89</v>
      </c>
      <c r="J91" s="13">
        <f t="shared" si="1"/>
        <v>1</v>
      </c>
      <c r="K91" s="13" t="e">
        <f>IF(J91=1,VLOOKUP(E91,#REF!,COLUMN(R90)-COLUMN(F90)+1,FALSE),"")</f>
        <v>#REF!</v>
      </c>
    </row>
    <row r="92" ht="14.1" customHeight="1" spans="1:11">
      <c r="A92" s="16" t="s">
        <v>11</v>
      </c>
      <c r="B92" s="16" t="s">
        <v>12</v>
      </c>
      <c r="C92" s="16" t="s">
        <v>195</v>
      </c>
      <c r="D92" s="16" t="s">
        <v>14</v>
      </c>
      <c r="E92" s="16" t="s">
        <v>196</v>
      </c>
      <c r="F92" s="16" t="s">
        <v>16</v>
      </c>
      <c r="G92" s="16">
        <v>69.5</v>
      </c>
      <c r="H92" s="16" t="s">
        <v>17</v>
      </c>
      <c r="I92" s="16">
        <v>89</v>
      </c>
      <c r="J92" s="13">
        <f t="shared" si="1"/>
        <v>1</v>
      </c>
      <c r="K92" s="13" t="e">
        <f>IF(J92=1,VLOOKUP(E92,#REF!,COLUMN(R91)-COLUMN(F91)+1,FALSE),"")</f>
        <v>#REF!</v>
      </c>
    </row>
    <row r="93" ht="14.1" customHeight="1" spans="1:11">
      <c r="A93" s="16" t="s">
        <v>11</v>
      </c>
      <c r="B93" s="16" t="s">
        <v>12</v>
      </c>
      <c r="C93" s="16" t="s">
        <v>197</v>
      </c>
      <c r="D93" s="16" t="s">
        <v>14</v>
      </c>
      <c r="E93" s="16" t="s">
        <v>198</v>
      </c>
      <c r="F93" s="16" t="s">
        <v>16</v>
      </c>
      <c r="G93" s="16">
        <v>69.5</v>
      </c>
      <c r="H93" s="16" t="s">
        <v>17</v>
      </c>
      <c r="I93" s="16">
        <v>89</v>
      </c>
      <c r="J93" s="13">
        <f t="shared" si="1"/>
        <v>1</v>
      </c>
      <c r="K93" s="13" t="e">
        <f>IF(J93=1,VLOOKUP(E93,#REF!,COLUMN(R92)-COLUMN(F92)+1,FALSE),"")</f>
        <v>#REF!</v>
      </c>
    </row>
    <row r="94" ht="14.1" customHeight="1" spans="1:11">
      <c r="A94" s="16" t="s">
        <v>11</v>
      </c>
      <c r="B94" s="16" t="s">
        <v>12</v>
      </c>
      <c r="C94" s="16" t="s">
        <v>199</v>
      </c>
      <c r="D94" s="16" t="s">
        <v>14</v>
      </c>
      <c r="E94" s="16" t="s">
        <v>200</v>
      </c>
      <c r="F94" s="16" t="s">
        <v>16</v>
      </c>
      <c r="G94" s="16">
        <v>69.5</v>
      </c>
      <c r="H94" s="16" t="s">
        <v>17</v>
      </c>
      <c r="I94" s="16">
        <v>89</v>
      </c>
      <c r="J94" s="13">
        <f t="shared" si="1"/>
        <v>1</v>
      </c>
      <c r="K94" s="13" t="e">
        <f>IF(J94=1,VLOOKUP(E94,#REF!,COLUMN(R93)-COLUMN(F93)+1,FALSE),"")</f>
        <v>#REF!</v>
      </c>
    </row>
    <row r="95" ht="14.1" customHeight="1" spans="1:11">
      <c r="A95" s="16" t="s">
        <v>11</v>
      </c>
      <c r="B95" s="16" t="s">
        <v>12</v>
      </c>
      <c r="C95" s="16" t="s">
        <v>201</v>
      </c>
      <c r="D95" s="16" t="s">
        <v>14</v>
      </c>
      <c r="E95" s="16" t="s">
        <v>202</v>
      </c>
      <c r="F95" s="16" t="s">
        <v>16</v>
      </c>
      <c r="G95" s="16">
        <v>69.5</v>
      </c>
      <c r="H95" s="16" t="s">
        <v>17</v>
      </c>
      <c r="I95" s="16">
        <v>89</v>
      </c>
      <c r="J95" s="13">
        <f t="shared" si="1"/>
        <v>1</v>
      </c>
      <c r="K95" s="13" t="e">
        <f>IF(J95=1,VLOOKUP(E95,#REF!,COLUMN(R94)-COLUMN(F94)+1,FALSE),"")</f>
        <v>#REF!</v>
      </c>
    </row>
    <row r="96" ht="14.1" customHeight="1" spans="1:11">
      <c r="A96" s="16" t="s">
        <v>11</v>
      </c>
      <c r="B96" s="16" t="s">
        <v>12</v>
      </c>
      <c r="C96" s="16" t="s">
        <v>203</v>
      </c>
      <c r="D96" s="16" t="s">
        <v>14</v>
      </c>
      <c r="E96" s="16" t="s">
        <v>204</v>
      </c>
      <c r="F96" s="16" t="s">
        <v>16</v>
      </c>
      <c r="G96" s="16">
        <v>69.5</v>
      </c>
      <c r="H96" s="16" t="s">
        <v>17</v>
      </c>
      <c r="I96" s="16">
        <v>89</v>
      </c>
      <c r="J96" s="13">
        <f t="shared" si="1"/>
        <v>1</v>
      </c>
      <c r="K96" s="13" t="e">
        <f>IF(J96=1,VLOOKUP(E96,#REF!,COLUMN(R95)-COLUMN(F95)+1,FALSE),"")</f>
        <v>#REF!</v>
      </c>
    </row>
    <row r="97" ht="14.1" customHeight="1" spans="1:11">
      <c r="A97" s="16" t="s">
        <v>11</v>
      </c>
      <c r="B97" s="16" t="s">
        <v>12</v>
      </c>
      <c r="C97" s="16" t="s">
        <v>205</v>
      </c>
      <c r="D97" s="16" t="s">
        <v>14</v>
      </c>
      <c r="E97" s="16" t="s">
        <v>206</v>
      </c>
      <c r="F97" s="16" t="s">
        <v>16</v>
      </c>
      <c r="G97" s="16">
        <v>69.5</v>
      </c>
      <c r="H97" s="16" t="s">
        <v>17</v>
      </c>
      <c r="I97" s="16">
        <v>89</v>
      </c>
      <c r="J97" s="13">
        <f t="shared" si="1"/>
        <v>1</v>
      </c>
      <c r="K97" s="13" t="e">
        <f>IF(J97=1,VLOOKUP(E97,#REF!,COLUMN(R96)-COLUMN(F96)+1,FALSE),"")</f>
        <v>#REF!</v>
      </c>
    </row>
    <row r="98" ht="14.1" customHeight="1" spans="1:11">
      <c r="A98" s="16" t="s">
        <v>11</v>
      </c>
      <c r="B98" s="16" t="s">
        <v>12</v>
      </c>
      <c r="C98" s="16" t="s">
        <v>207</v>
      </c>
      <c r="D98" s="16" t="s">
        <v>14</v>
      </c>
      <c r="E98" s="16" t="s">
        <v>208</v>
      </c>
      <c r="F98" s="16" t="s">
        <v>16</v>
      </c>
      <c r="G98" s="16">
        <v>69.5</v>
      </c>
      <c r="H98" s="16" t="s">
        <v>17</v>
      </c>
      <c r="I98" s="16">
        <v>89</v>
      </c>
      <c r="J98" s="13">
        <f t="shared" si="1"/>
        <v>1</v>
      </c>
      <c r="K98" s="13" t="e">
        <f>IF(J98=1,VLOOKUP(E98,#REF!,COLUMN(R97)-COLUMN(F97)+1,FALSE),"")</f>
        <v>#REF!</v>
      </c>
    </row>
    <row r="99" ht="14.1" customHeight="1" spans="1:11">
      <c r="A99" s="16" t="s">
        <v>11</v>
      </c>
      <c r="B99" s="16" t="s">
        <v>12</v>
      </c>
      <c r="C99" s="16" t="s">
        <v>209</v>
      </c>
      <c r="D99" s="16" t="s">
        <v>14</v>
      </c>
      <c r="E99" s="16" t="s">
        <v>210</v>
      </c>
      <c r="F99" s="16" t="s">
        <v>16</v>
      </c>
      <c r="G99" s="16">
        <v>69.5</v>
      </c>
      <c r="H99" s="16" t="s">
        <v>17</v>
      </c>
      <c r="I99" s="16">
        <v>89</v>
      </c>
      <c r="J99" s="13">
        <f t="shared" si="1"/>
        <v>1</v>
      </c>
      <c r="K99" s="13" t="e">
        <f>IF(J99=1,VLOOKUP(E99,#REF!,COLUMN(R98)-COLUMN(F98)+1,FALSE),"")</f>
        <v>#REF!</v>
      </c>
    </row>
    <row r="100" ht="14.1" customHeight="1" spans="1:11">
      <c r="A100" s="16" t="s">
        <v>11</v>
      </c>
      <c r="B100" s="16" t="s">
        <v>12</v>
      </c>
      <c r="C100" s="16" t="s">
        <v>211</v>
      </c>
      <c r="D100" s="16" t="s">
        <v>14</v>
      </c>
      <c r="E100" s="16" t="s">
        <v>212</v>
      </c>
      <c r="F100" s="16" t="s">
        <v>16</v>
      </c>
      <c r="G100" s="16">
        <v>69</v>
      </c>
      <c r="H100" s="16" t="s">
        <v>17</v>
      </c>
      <c r="I100" s="16">
        <v>99</v>
      </c>
      <c r="J100" s="13">
        <f t="shared" si="1"/>
        <v>1</v>
      </c>
      <c r="K100" s="13" t="e">
        <f>IF(J100=1,VLOOKUP(E100,#REF!,COLUMN(R99)-COLUMN(F99)+1,FALSE),"")</f>
        <v>#REF!</v>
      </c>
    </row>
    <row r="101" ht="14.1" customHeight="1" spans="1:11">
      <c r="A101" s="16" t="s">
        <v>11</v>
      </c>
      <c r="B101" s="16" t="s">
        <v>12</v>
      </c>
      <c r="C101" s="16" t="s">
        <v>213</v>
      </c>
      <c r="D101" s="16" t="s">
        <v>14</v>
      </c>
      <c r="E101" s="16" t="s">
        <v>214</v>
      </c>
      <c r="F101" s="16" t="s">
        <v>16</v>
      </c>
      <c r="G101" s="16">
        <v>69</v>
      </c>
      <c r="H101" s="16" t="s">
        <v>17</v>
      </c>
      <c r="I101" s="16">
        <v>99</v>
      </c>
      <c r="J101" s="13">
        <f t="shared" si="1"/>
        <v>1</v>
      </c>
      <c r="K101" s="13" t="e">
        <f>IF(J101=1,VLOOKUP(E101,#REF!,COLUMN(R100)-COLUMN(F100)+1,FALSE),"")</f>
        <v>#REF!</v>
      </c>
    </row>
    <row r="102" ht="14.1" customHeight="1" spans="1:11">
      <c r="A102" s="16" t="s">
        <v>11</v>
      </c>
      <c r="B102" s="16" t="s">
        <v>12</v>
      </c>
      <c r="C102" s="16" t="s">
        <v>215</v>
      </c>
      <c r="D102" s="16" t="s">
        <v>14</v>
      </c>
      <c r="E102" s="16" t="s">
        <v>216</v>
      </c>
      <c r="F102" s="16" t="s">
        <v>16</v>
      </c>
      <c r="G102" s="16">
        <v>69</v>
      </c>
      <c r="H102" s="16" t="s">
        <v>17</v>
      </c>
      <c r="I102" s="16">
        <v>99</v>
      </c>
      <c r="J102" s="13">
        <f t="shared" si="1"/>
        <v>1</v>
      </c>
      <c r="K102" s="13" t="e">
        <f>IF(J102=1,VLOOKUP(E102,#REF!,COLUMN(R101)-COLUMN(F101)+1,FALSE),"")</f>
        <v>#REF!</v>
      </c>
    </row>
    <row r="103" ht="14.1" customHeight="1" spans="1:11">
      <c r="A103" s="16" t="s">
        <v>11</v>
      </c>
      <c r="B103" s="16" t="s">
        <v>12</v>
      </c>
      <c r="C103" s="16" t="s">
        <v>217</v>
      </c>
      <c r="D103" s="16" t="s">
        <v>14</v>
      </c>
      <c r="E103" s="16" t="s">
        <v>218</v>
      </c>
      <c r="F103" s="16" t="s">
        <v>16</v>
      </c>
      <c r="G103" s="16">
        <v>69</v>
      </c>
      <c r="H103" s="16" t="s">
        <v>17</v>
      </c>
      <c r="I103" s="16">
        <v>99</v>
      </c>
      <c r="J103" s="13">
        <f t="shared" si="1"/>
        <v>1</v>
      </c>
      <c r="K103" s="13" t="e">
        <f>IF(J103=1,VLOOKUP(E103,#REF!,COLUMN(R102)-COLUMN(F102)+1,FALSE),"")</f>
        <v>#REF!</v>
      </c>
    </row>
    <row r="104" ht="14.1" customHeight="1" spans="1:11">
      <c r="A104" s="16" t="s">
        <v>11</v>
      </c>
      <c r="B104" s="16" t="s">
        <v>12</v>
      </c>
      <c r="C104" s="16" t="s">
        <v>219</v>
      </c>
      <c r="D104" s="16" t="s">
        <v>14</v>
      </c>
      <c r="E104" s="16" t="s">
        <v>220</v>
      </c>
      <c r="F104" s="16" t="s">
        <v>16</v>
      </c>
      <c r="G104" s="16">
        <v>69</v>
      </c>
      <c r="H104" s="16" t="s">
        <v>17</v>
      </c>
      <c r="I104" s="16">
        <v>99</v>
      </c>
      <c r="J104" s="13">
        <f t="shared" si="1"/>
        <v>1</v>
      </c>
      <c r="K104" s="13" t="e">
        <f>IF(J104=1,VLOOKUP(E104,#REF!,COLUMN(R103)-COLUMN(F103)+1,FALSE),"")</f>
        <v>#REF!</v>
      </c>
    </row>
    <row r="105" ht="14.1" customHeight="1" spans="1:11">
      <c r="A105" s="16" t="s">
        <v>11</v>
      </c>
      <c r="B105" s="16" t="s">
        <v>12</v>
      </c>
      <c r="C105" s="16" t="s">
        <v>221</v>
      </c>
      <c r="D105" s="16" t="s">
        <v>14</v>
      </c>
      <c r="E105" s="16" t="s">
        <v>222</v>
      </c>
      <c r="F105" s="16" t="s">
        <v>16</v>
      </c>
      <c r="G105" s="16">
        <v>69</v>
      </c>
      <c r="H105" s="16" t="s">
        <v>17</v>
      </c>
      <c r="I105" s="16">
        <v>99</v>
      </c>
      <c r="J105" s="13">
        <f t="shared" si="1"/>
        <v>1</v>
      </c>
      <c r="K105" s="13" t="e">
        <f>IF(J105=1,VLOOKUP(E105,#REF!,COLUMN(R104)-COLUMN(F104)+1,FALSE),"")</f>
        <v>#REF!</v>
      </c>
    </row>
    <row r="106" ht="14.1" customHeight="1" spans="1:11">
      <c r="A106" s="16" t="s">
        <v>11</v>
      </c>
      <c r="B106" s="16" t="s">
        <v>12</v>
      </c>
      <c r="C106" s="16" t="s">
        <v>223</v>
      </c>
      <c r="D106" s="16" t="s">
        <v>14</v>
      </c>
      <c r="E106" s="16" t="s">
        <v>224</v>
      </c>
      <c r="F106" s="16" t="s">
        <v>16</v>
      </c>
      <c r="G106" s="16">
        <v>69</v>
      </c>
      <c r="H106" s="16" t="s">
        <v>17</v>
      </c>
      <c r="I106" s="16">
        <v>99</v>
      </c>
      <c r="J106" s="13">
        <f t="shared" si="1"/>
        <v>1</v>
      </c>
      <c r="K106" s="13" t="e">
        <f>IF(J106=1,VLOOKUP(E106,#REF!,COLUMN(R105)-COLUMN(F105)+1,FALSE),"")</f>
        <v>#REF!</v>
      </c>
    </row>
    <row r="107" ht="14.1" customHeight="1" spans="1:11">
      <c r="A107" s="16" t="s">
        <v>11</v>
      </c>
      <c r="B107" s="16" t="s">
        <v>12</v>
      </c>
      <c r="C107" s="16" t="s">
        <v>225</v>
      </c>
      <c r="D107" s="16" t="s">
        <v>14</v>
      </c>
      <c r="E107" s="16" t="s">
        <v>226</v>
      </c>
      <c r="F107" s="16" t="s">
        <v>16</v>
      </c>
      <c r="G107" s="16">
        <v>69</v>
      </c>
      <c r="H107" s="16" t="s">
        <v>17</v>
      </c>
      <c r="I107" s="16">
        <v>99</v>
      </c>
      <c r="J107" s="13">
        <f t="shared" si="1"/>
        <v>1</v>
      </c>
      <c r="K107" s="13" t="e">
        <f>IF(J107=1,VLOOKUP(E107,#REF!,COLUMN(R106)-COLUMN(F106)+1,FALSE),"")</f>
        <v>#REF!</v>
      </c>
    </row>
    <row r="108" ht="14.1" customHeight="1" spans="1:11">
      <c r="A108" s="16" t="s">
        <v>11</v>
      </c>
      <c r="B108" s="16" t="s">
        <v>12</v>
      </c>
      <c r="C108" s="16" t="s">
        <v>227</v>
      </c>
      <c r="D108" s="16" t="s">
        <v>14</v>
      </c>
      <c r="E108" s="16" t="s">
        <v>228</v>
      </c>
      <c r="F108" s="16" t="s">
        <v>16</v>
      </c>
      <c r="G108" s="16">
        <v>69</v>
      </c>
      <c r="H108" s="16" t="s">
        <v>17</v>
      </c>
      <c r="I108" s="16">
        <v>99</v>
      </c>
      <c r="J108" s="13">
        <f t="shared" si="1"/>
        <v>1</v>
      </c>
      <c r="K108" s="13" t="e">
        <f>IF(J108=1,VLOOKUP(E108,#REF!,COLUMN(R107)-COLUMN(F107)+1,FALSE),"")</f>
        <v>#REF!</v>
      </c>
    </row>
    <row r="109" ht="14.1" customHeight="1" spans="1:11">
      <c r="A109" s="16" t="s">
        <v>11</v>
      </c>
      <c r="B109" s="16" t="s">
        <v>12</v>
      </c>
      <c r="C109" s="16" t="s">
        <v>229</v>
      </c>
      <c r="D109" s="16" t="s">
        <v>14</v>
      </c>
      <c r="E109" s="16" t="s">
        <v>230</v>
      </c>
      <c r="F109" s="16" t="s">
        <v>16</v>
      </c>
      <c r="G109" s="16">
        <v>68.5</v>
      </c>
      <c r="H109" s="16" t="s">
        <v>17</v>
      </c>
      <c r="I109" s="16">
        <v>108</v>
      </c>
      <c r="J109" s="13">
        <f t="shared" si="1"/>
        <v>0</v>
      </c>
      <c r="K109" s="13" t="str">
        <f>IF(J109=1,VLOOKUP(E109,#REF!,COLUMN(R108)-COLUMN(F108)+1,FALSE),"")</f>
        <v/>
      </c>
    </row>
    <row r="110" ht="14.1" customHeight="1" spans="1:11">
      <c r="A110" s="16" t="s">
        <v>11</v>
      </c>
      <c r="B110" s="16" t="s">
        <v>12</v>
      </c>
      <c r="C110" s="16" t="s">
        <v>231</v>
      </c>
      <c r="D110" s="16" t="s">
        <v>14</v>
      </c>
      <c r="E110" s="16" t="s">
        <v>232</v>
      </c>
      <c r="F110" s="16" t="s">
        <v>16</v>
      </c>
      <c r="G110" s="16">
        <v>68.5</v>
      </c>
      <c r="H110" s="16" t="s">
        <v>17</v>
      </c>
      <c r="I110" s="16">
        <v>108</v>
      </c>
      <c r="J110" s="13">
        <f t="shared" si="1"/>
        <v>0</v>
      </c>
      <c r="K110" s="13" t="str">
        <f>IF(J110=1,VLOOKUP(E110,#REF!,COLUMN(R109)-COLUMN(F109)+1,FALSE),"")</f>
        <v/>
      </c>
    </row>
    <row r="111" ht="14.1" customHeight="1" spans="1:11">
      <c r="A111" s="16" t="s">
        <v>11</v>
      </c>
      <c r="B111" s="16" t="s">
        <v>12</v>
      </c>
      <c r="C111" s="16" t="s">
        <v>233</v>
      </c>
      <c r="D111" s="16" t="s">
        <v>14</v>
      </c>
      <c r="E111" s="16" t="s">
        <v>234</v>
      </c>
      <c r="F111" s="16" t="s">
        <v>16</v>
      </c>
      <c r="G111" s="16">
        <v>68.5</v>
      </c>
      <c r="H111" s="16" t="s">
        <v>17</v>
      </c>
      <c r="I111" s="16">
        <v>108</v>
      </c>
      <c r="J111" s="13">
        <f t="shared" si="1"/>
        <v>0</v>
      </c>
      <c r="K111" s="13" t="str">
        <f>IF(J111=1,VLOOKUP(E111,#REF!,COLUMN(R110)-COLUMN(F110)+1,FALSE),"")</f>
        <v/>
      </c>
    </row>
    <row r="112" ht="14.1" customHeight="1" spans="1:11">
      <c r="A112" s="16" t="s">
        <v>11</v>
      </c>
      <c r="B112" s="16" t="s">
        <v>12</v>
      </c>
      <c r="C112" s="16" t="s">
        <v>235</v>
      </c>
      <c r="D112" s="16" t="s">
        <v>14</v>
      </c>
      <c r="E112" s="16" t="s">
        <v>236</v>
      </c>
      <c r="F112" s="16" t="s">
        <v>16</v>
      </c>
      <c r="G112" s="16">
        <v>68.5</v>
      </c>
      <c r="H112" s="16" t="s">
        <v>17</v>
      </c>
      <c r="I112" s="16">
        <v>108</v>
      </c>
      <c r="J112" s="13">
        <f t="shared" si="1"/>
        <v>0</v>
      </c>
      <c r="K112" s="13" t="str">
        <f>IF(J112=1,VLOOKUP(E112,#REF!,COLUMN(R111)-COLUMN(F111)+1,FALSE),"")</f>
        <v/>
      </c>
    </row>
    <row r="113" ht="14.1" customHeight="1" spans="1:11">
      <c r="A113" s="16" t="s">
        <v>11</v>
      </c>
      <c r="B113" s="16" t="s">
        <v>12</v>
      </c>
      <c r="C113" s="16" t="s">
        <v>237</v>
      </c>
      <c r="D113" s="16" t="s">
        <v>14</v>
      </c>
      <c r="E113" s="16" t="s">
        <v>238</v>
      </c>
      <c r="F113" s="16" t="s">
        <v>16</v>
      </c>
      <c r="G113" s="16">
        <v>68.5</v>
      </c>
      <c r="H113" s="16" t="s">
        <v>17</v>
      </c>
      <c r="I113" s="16">
        <v>108</v>
      </c>
      <c r="J113" s="13">
        <f t="shared" si="1"/>
        <v>0</v>
      </c>
      <c r="K113" s="13" t="str">
        <f>IF(J113=1,VLOOKUP(E113,#REF!,COLUMN(R112)-COLUMN(F112)+1,FALSE),"")</f>
        <v/>
      </c>
    </row>
    <row r="114" ht="14.1" customHeight="1" spans="1:11">
      <c r="A114" s="16" t="s">
        <v>11</v>
      </c>
      <c r="B114" s="16" t="s">
        <v>12</v>
      </c>
      <c r="C114" s="16" t="s">
        <v>239</v>
      </c>
      <c r="D114" s="16" t="s">
        <v>14</v>
      </c>
      <c r="E114" s="16" t="s">
        <v>240</v>
      </c>
      <c r="F114" s="16" t="s">
        <v>16</v>
      </c>
      <c r="G114" s="16">
        <v>68.5</v>
      </c>
      <c r="H114" s="16" t="s">
        <v>17</v>
      </c>
      <c r="I114" s="16">
        <v>108</v>
      </c>
      <c r="J114" s="13">
        <f t="shared" si="1"/>
        <v>0</v>
      </c>
      <c r="K114" s="13" t="str">
        <f>IF(J114=1,VLOOKUP(E114,#REF!,COLUMN(R113)-COLUMN(F113)+1,FALSE),"")</f>
        <v/>
      </c>
    </row>
    <row r="115" ht="14.1" customHeight="1" spans="1:11">
      <c r="A115" s="16" t="s">
        <v>11</v>
      </c>
      <c r="B115" s="16" t="s">
        <v>12</v>
      </c>
      <c r="C115" s="16" t="s">
        <v>241</v>
      </c>
      <c r="D115" s="16" t="s">
        <v>14</v>
      </c>
      <c r="E115" s="16" t="s">
        <v>242</v>
      </c>
      <c r="F115" s="16" t="s">
        <v>16</v>
      </c>
      <c r="G115" s="16">
        <v>68.5</v>
      </c>
      <c r="H115" s="16" t="s">
        <v>17</v>
      </c>
      <c r="I115" s="16">
        <v>108</v>
      </c>
      <c r="J115" s="13">
        <f t="shared" si="1"/>
        <v>0</v>
      </c>
      <c r="K115" s="13" t="str">
        <f>IF(J115=1,VLOOKUP(E115,#REF!,COLUMN(R114)-COLUMN(F114)+1,FALSE),"")</f>
        <v/>
      </c>
    </row>
    <row r="116" ht="14.1" customHeight="1" spans="1:11">
      <c r="A116" s="16" t="s">
        <v>11</v>
      </c>
      <c r="B116" s="16" t="s">
        <v>12</v>
      </c>
      <c r="C116" s="16" t="s">
        <v>243</v>
      </c>
      <c r="D116" s="16" t="s">
        <v>14</v>
      </c>
      <c r="E116" s="16" t="s">
        <v>244</v>
      </c>
      <c r="F116" s="16" t="s">
        <v>16</v>
      </c>
      <c r="G116" s="16">
        <v>68.5</v>
      </c>
      <c r="H116" s="16" t="s">
        <v>17</v>
      </c>
      <c r="I116" s="16">
        <v>108</v>
      </c>
      <c r="J116" s="13">
        <f t="shared" si="1"/>
        <v>0</v>
      </c>
      <c r="K116" s="13" t="str">
        <f>IF(J116=1,VLOOKUP(E116,#REF!,COLUMN(R115)-COLUMN(F115)+1,FALSE),"")</f>
        <v/>
      </c>
    </row>
    <row r="117" ht="14.1" customHeight="1" spans="1:11">
      <c r="A117" s="16" t="s">
        <v>11</v>
      </c>
      <c r="B117" s="16" t="s">
        <v>12</v>
      </c>
      <c r="C117" s="16" t="s">
        <v>245</v>
      </c>
      <c r="D117" s="16" t="s">
        <v>14</v>
      </c>
      <c r="E117" s="16" t="s">
        <v>246</v>
      </c>
      <c r="F117" s="16" t="s">
        <v>16</v>
      </c>
      <c r="G117" s="16">
        <v>68.5</v>
      </c>
      <c r="H117" s="16" t="s">
        <v>17</v>
      </c>
      <c r="I117" s="16">
        <v>108</v>
      </c>
      <c r="J117" s="13">
        <f t="shared" si="1"/>
        <v>0</v>
      </c>
      <c r="K117" s="13" t="str">
        <f>IF(J117=1,VLOOKUP(E117,#REF!,COLUMN(R116)-COLUMN(F116)+1,FALSE),"")</f>
        <v/>
      </c>
    </row>
    <row r="118" ht="14.1" customHeight="1" spans="1:11">
      <c r="A118" s="16" t="s">
        <v>11</v>
      </c>
      <c r="B118" s="16" t="s">
        <v>12</v>
      </c>
      <c r="C118" s="16" t="s">
        <v>247</v>
      </c>
      <c r="D118" s="16" t="s">
        <v>14</v>
      </c>
      <c r="E118" s="16" t="s">
        <v>248</v>
      </c>
      <c r="F118" s="16" t="s">
        <v>16</v>
      </c>
      <c r="G118" s="16">
        <v>68.5</v>
      </c>
      <c r="H118" s="16" t="s">
        <v>17</v>
      </c>
      <c r="I118" s="16">
        <v>108</v>
      </c>
      <c r="J118" s="13">
        <f t="shared" si="1"/>
        <v>0</v>
      </c>
      <c r="K118" s="13" t="str">
        <f>IF(J118=1,VLOOKUP(E118,#REF!,COLUMN(R117)-COLUMN(F117)+1,FALSE),"")</f>
        <v/>
      </c>
    </row>
    <row r="119" ht="14.1" customHeight="1" spans="1:11">
      <c r="A119" s="16" t="s">
        <v>11</v>
      </c>
      <c r="B119" s="16" t="s">
        <v>12</v>
      </c>
      <c r="C119" s="16" t="s">
        <v>249</v>
      </c>
      <c r="D119" s="16" t="s">
        <v>14</v>
      </c>
      <c r="E119" s="16" t="s">
        <v>250</v>
      </c>
      <c r="F119" s="16" t="s">
        <v>16</v>
      </c>
      <c r="G119" s="16">
        <v>68.5</v>
      </c>
      <c r="H119" s="16" t="s">
        <v>17</v>
      </c>
      <c r="I119" s="16">
        <v>108</v>
      </c>
      <c r="J119" s="13">
        <f t="shared" si="1"/>
        <v>0</v>
      </c>
      <c r="K119" s="13" t="str">
        <f>IF(J119=1,VLOOKUP(E119,#REF!,COLUMN(R118)-COLUMN(F118)+1,FALSE),"")</f>
        <v/>
      </c>
    </row>
    <row r="120" ht="14.1" customHeight="1" spans="1:11">
      <c r="A120" s="16" t="s">
        <v>11</v>
      </c>
      <c r="B120" s="16" t="s">
        <v>12</v>
      </c>
      <c r="C120" s="16" t="s">
        <v>251</v>
      </c>
      <c r="D120" s="16" t="s">
        <v>14</v>
      </c>
      <c r="E120" s="16" t="s">
        <v>252</v>
      </c>
      <c r="F120" s="16" t="s">
        <v>16</v>
      </c>
      <c r="G120" s="16">
        <v>68.5</v>
      </c>
      <c r="H120" s="16" t="s">
        <v>17</v>
      </c>
      <c r="I120" s="16">
        <v>108</v>
      </c>
      <c r="J120" s="13">
        <f t="shared" si="1"/>
        <v>0</v>
      </c>
      <c r="K120" s="13" t="str">
        <f>IF(J120=1,VLOOKUP(E120,#REF!,COLUMN(R119)-COLUMN(F119)+1,FALSE),"")</f>
        <v/>
      </c>
    </row>
    <row r="121" ht="14.1" customHeight="1" spans="1:11">
      <c r="A121" s="16" t="s">
        <v>11</v>
      </c>
      <c r="B121" s="16" t="s">
        <v>12</v>
      </c>
      <c r="C121" s="16" t="s">
        <v>253</v>
      </c>
      <c r="D121" s="16" t="s">
        <v>14</v>
      </c>
      <c r="E121" s="16" t="s">
        <v>254</v>
      </c>
      <c r="F121" s="16" t="s">
        <v>16</v>
      </c>
      <c r="G121" s="16">
        <v>68.5</v>
      </c>
      <c r="H121" s="16" t="s">
        <v>17</v>
      </c>
      <c r="I121" s="16">
        <v>108</v>
      </c>
      <c r="J121" s="13">
        <f t="shared" si="1"/>
        <v>0</v>
      </c>
      <c r="K121" s="13" t="str">
        <f>IF(J121=1,VLOOKUP(E121,#REF!,COLUMN(R120)-COLUMN(F120)+1,FALSE),"")</f>
        <v/>
      </c>
    </row>
    <row r="122" ht="14.1" customHeight="1" spans="1:11">
      <c r="A122" s="16" t="s">
        <v>11</v>
      </c>
      <c r="B122" s="16" t="s">
        <v>12</v>
      </c>
      <c r="C122" s="16" t="s">
        <v>255</v>
      </c>
      <c r="D122" s="16" t="s">
        <v>14</v>
      </c>
      <c r="E122" s="16" t="s">
        <v>256</v>
      </c>
      <c r="F122" s="16" t="s">
        <v>16</v>
      </c>
      <c r="G122" s="16">
        <v>68.5</v>
      </c>
      <c r="H122" s="16" t="s">
        <v>17</v>
      </c>
      <c r="I122" s="16">
        <v>108</v>
      </c>
      <c r="J122" s="13">
        <f t="shared" si="1"/>
        <v>0</v>
      </c>
      <c r="K122" s="13" t="str">
        <f>IF(J122=1,VLOOKUP(E122,#REF!,COLUMN(R121)-COLUMN(F121)+1,FALSE),"")</f>
        <v/>
      </c>
    </row>
    <row r="123" ht="14.1" customHeight="1" spans="1:11">
      <c r="A123" s="16" t="s">
        <v>11</v>
      </c>
      <c r="B123" s="16" t="s">
        <v>12</v>
      </c>
      <c r="C123" s="16" t="s">
        <v>257</v>
      </c>
      <c r="D123" s="16" t="s">
        <v>14</v>
      </c>
      <c r="E123" s="16" t="s">
        <v>258</v>
      </c>
      <c r="F123" s="16" t="s">
        <v>16</v>
      </c>
      <c r="G123" s="16">
        <v>68.5</v>
      </c>
      <c r="H123" s="16" t="s">
        <v>17</v>
      </c>
      <c r="I123" s="16">
        <v>108</v>
      </c>
      <c r="J123" s="13">
        <f t="shared" si="1"/>
        <v>0</v>
      </c>
      <c r="K123" s="13" t="str">
        <f>IF(J123=1,VLOOKUP(E123,#REF!,COLUMN(R122)-COLUMN(F122)+1,FALSE),"")</f>
        <v/>
      </c>
    </row>
    <row r="124" ht="14.1" customHeight="1" spans="1:11">
      <c r="A124" s="16" t="s">
        <v>11</v>
      </c>
      <c r="B124" s="16" t="s">
        <v>12</v>
      </c>
      <c r="C124" s="16" t="s">
        <v>259</v>
      </c>
      <c r="D124" s="16" t="s">
        <v>14</v>
      </c>
      <c r="E124" s="16" t="s">
        <v>260</v>
      </c>
      <c r="F124" s="16" t="s">
        <v>16</v>
      </c>
      <c r="G124" s="16">
        <v>68.5</v>
      </c>
      <c r="H124" s="16" t="s">
        <v>17</v>
      </c>
      <c r="I124" s="16">
        <v>108</v>
      </c>
      <c r="J124" s="13">
        <f t="shared" si="1"/>
        <v>0</v>
      </c>
      <c r="K124" s="13" t="str">
        <f>IF(J124=1,VLOOKUP(E124,#REF!,COLUMN(R123)-COLUMN(F123)+1,FALSE),"")</f>
        <v/>
      </c>
    </row>
    <row r="125" ht="14.1" customHeight="1" spans="1:11">
      <c r="A125" s="16" t="s">
        <v>11</v>
      </c>
      <c r="B125" s="16" t="s">
        <v>12</v>
      </c>
      <c r="C125" s="16" t="s">
        <v>261</v>
      </c>
      <c r="D125" s="16" t="s">
        <v>14</v>
      </c>
      <c r="E125" s="16" t="s">
        <v>262</v>
      </c>
      <c r="F125" s="16" t="s">
        <v>16</v>
      </c>
      <c r="G125" s="16">
        <v>68.5</v>
      </c>
      <c r="H125" s="16" t="s">
        <v>17</v>
      </c>
      <c r="I125" s="16">
        <v>108</v>
      </c>
      <c r="J125" s="13">
        <f t="shared" si="1"/>
        <v>0</v>
      </c>
      <c r="K125" s="13" t="str">
        <f>IF(J125=1,VLOOKUP(E125,#REF!,COLUMN(R124)-COLUMN(F124)+1,FALSE),"")</f>
        <v/>
      </c>
    </row>
    <row r="126" ht="14.1" customHeight="1" spans="1:11">
      <c r="A126" s="16" t="s">
        <v>11</v>
      </c>
      <c r="B126" s="16" t="s">
        <v>12</v>
      </c>
      <c r="C126" s="16" t="s">
        <v>263</v>
      </c>
      <c r="D126" s="16" t="s">
        <v>14</v>
      </c>
      <c r="E126" s="16" t="s">
        <v>264</v>
      </c>
      <c r="F126" s="16" t="s">
        <v>16</v>
      </c>
      <c r="G126" s="16">
        <v>68.5</v>
      </c>
      <c r="H126" s="16" t="s">
        <v>17</v>
      </c>
      <c r="I126" s="16">
        <v>108</v>
      </c>
      <c r="J126" s="13">
        <f t="shared" si="1"/>
        <v>0</v>
      </c>
      <c r="K126" s="13" t="str">
        <f>IF(J126=1,VLOOKUP(E126,#REF!,COLUMN(R125)-COLUMN(F125)+1,FALSE),"")</f>
        <v/>
      </c>
    </row>
    <row r="127" ht="14.1" customHeight="1" spans="1:11">
      <c r="A127" s="16" t="s">
        <v>11</v>
      </c>
      <c r="B127" s="16" t="s">
        <v>12</v>
      </c>
      <c r="C127" s="16" t="s">
        <v>265</v>
      </c>
      <c r="D127" s="16" t="s">
        <v>14</v>
      </c>
      <c r="E127" s="16" t="s">
        <v>266</v>
      </c>
      <c r="F127" s="16" t="s">
        <v>16</v>
      </c>
      <c r="G127" s="16">
        <v>68</v>
      </c>
      <c r="H127" s="16" t="s">
        <v>17</v>
      </c>
      <c r="I127" s="16">
        <v>126</v>
      </c>
      <c r="J127" s="13">
        <f t="shared" si="1"/>
        <v>0</v>
      </c>
      <c r="K127" s="13" t="str">
        <f>IF(J127=1,VLOOKUP(E127,#REF!,COLUMN(R126)-COLUMN(F126)+1,FALSE),"")</f>
        <v/>
      </c>
    </row>
    <row r="128" ht="14.1" customHeight="1" spans="1:11">
      <c r="A128" s="16" t="s">
        <v>11</v>
      </c>
      <c r="B128" s="16" t="s">
        <v>12</v>
      </c>
      <c r="C128" s="16" t="s">
        <v>267</v>
      </c>
      <c r="D128" s="16" t="s">
        <v>14</v>
      </c>
      <c r="E128" s="16" t="s">
        <v>268</v>
      </c>
      <c r="F128" s="16" t="s">
        <v>16</v>
      </c>
      <c r="G128" s="16">
        <v>68</v>
      </c>
      <c r="H128" s="16" t="s">
        <v>17</v>
      </c>
      <c r="I128" s="16">
        <v>126</v>
      </c>
      <c r="J128" s="13">
        <f t="shared" si="1"/>
        <v>0</v>
      </c>
      <c r="K128" s="13" t="str">
        <f>IF(J128=1,VLOOKUP(E128,#REF!,COLUMN(R127)-COLUMN(F127)+1,FALSE),"")</f>
        <v/>
      </c>
    </row>
    <row r="129" ht="14.1" customHeight="1" spans="1:11">
      <c r="A129" s="16" t="s">
        <v>11</v>
      </c>
      <c r="B129" s="16" t="s">
        <v>12</v>
      </c>
      <c r="C129" s="16" t="s">
        <v>269</v>
      </c>
      <c r="D129" s="16" t="s">
        <v>14</v>
      </c>
      <c r="E129" s="16" t="s">
        <v>270</v>
      </c>
      <c r="F129" s="16" t="s">
        <v>16</v>
      </c>
      <c r="G129" s="16">
        <v>68</v>
      </c>
      <c r="H129" s="16" t="s">
        <v>17</v>
      </c>
      <c r="I129" s="16">
        <v>126</v>
      </c>
      <c r="J129" s="13">
        <f t="shared" si="1"/>
        <v>0</v>
      </c>
      <c r="K129" s="13" t="str">
        <f>IF(J129=1,VLOOKUP(E129,#REF!,COLUMN(R128)-COLUMN(F128)+1,FALSE),"")</f>
        <v/>
      </c>
    </row>
    <row r="130" ht="14.1" customHeight="1" spans="1:11">
      <c r="A130" s="16" t="s">
        <v>11</v>
      </c>
      <c r="B130" s="16" t="s">
        <v>12</v>
      </c>
      <c r="C130" s="16" t="s">
        <v>271</v>
      </c>
      <c r="D130" s="16" t="s">
        <v>14</v>
      </c>
      <c r="E130" s="16" t="s">
        <v>272</v>
      </c>
      <c r="F130" s="16" t="s">
        <v>16</v>
      </c>
      <c r="G130" s="16">
        <v>68</v>
      </c>
      <c r="H130" s="16" t="s">
        <v>17</v>
      </c>
      <c r="I130" s="16">
        <v>126</v>
      </c>
      <c r="J130" s="13">
        <f t="shared" si="1"/>
        <v>0</v>
      </c>
      <c r="K130" s="13" t="str">
        <f>IF(J130=1,VLOOKUP(E130,#REF!,COLUMN(R129)-COLUMN(F129)+1,FALSE),"")</f>
        <v/>
      </c>
    </row>
    <row r="131" ht="14.1" customHeight="1" spans="1:11">
      <c r="A131" s="16" t="s">
        <v>11</v>
      </c>
      <c r="B131" s="16" t="s">
        <v>12</v>
      </c>
      <c r="C131" s="16" t="s">
        <v>273</v>
      </c>
      <c r="D131" s="16" t="s">
        <v>14</v>
      </c>
      <c r="E131" s="16" t="s">
        <v>274</v>
      </c>
      <c r="F131" s="16" t="s">
        <v>16</v>
      </c>
      <c r="G131" s="16">
        <v>68</v>
      </c>
      <c r="H131" s="16" t="s">
        <v>17</v>
      </c>
      <c r="I131" s="16">
        <v>126</v>
      </c>
      <c r="J131" s="13">
        <f t="shared" ref="J131:J194" si="2">IF(100&gt;=I131,1,0)</f>
        <v>0</v>
      </c>
      <c r="K131" s="13" t="str">
        <f>IF(J131=1,VLOOKUP(E131,#REF!,COLUMN(R130)-COLUMN(F130)+1,FALSE),"")</f>
        <v/>
      </c>
    </row>
    <row r="132" ht="14.1" customHeight="1" spans="1:11">
      <c r="A132" s="16" t="s">
        <v>11</v>
      </c>
      <c r="B132" s="16" t="s">
        <v>12</v>
      </c>
      <c r="C132" s="16" t="s">
        <v>275</v>
      </c>
      <c r="D132" s="16" t="s">
        <v>14</v>
      </c>
      <c r="E132" s="16" t="s">
        <v>276</v>
      </c>
      <c r="F132" s="16" t="s">
        <v>16</v>
      </c>
      <c r="G132" s="16">
        <v>68</v>
      </c>
      <c r="H132" s="16" t="s">
        <v>17</v>
      </c>
      <c r="I132" s="16">
        <v>126</v>
      </c>
      <c r="J132" s="13">
        <f t="shared" si="2"/>
        <v>0</v>
      </c>
      <c r="K132" s="13" t="str">
        <f>IF(J132=1,VLOOKUP(E132,#REF!,COLUMN(R131)-COLUMN(F131)+1,FALSE),"")</f>
        <v/>
      </c>
    </row>
    <row r="133" ht="14.1" customHeight="1" spans="1:11">
      <c r="A133" s="16" t="s">
        <v>11</v>
      </c>
      <c r="B133" s="16" t="s">
        <v>12</v>
      </c>
      <c r="C133" s="16" t="s">
        <v>277</v>
      </c>
      <c r="D133" s="16" t="s">
        <v>14</v>
      </c>
      <c r="E133" s="16" t="s">
        <v>278</v>
      </c>
      <c r="F133" s="16" t="s">
        <v>16</v>
      </c>
      <c r="G133" s="16">
        <v>68</v>
      </c>
      <c r="H133" s="16" t="s">
        <v>17</v>
      </c>
      <c r="I133" s="16">
        <v>126</v>
      </c>
      <c r="J133" s="13">
        <f t="shared" si="2"/>
        <v>0</v>
      </c>
      <c r="K133" s="13" t="str">
        <f>IF(J133=1,VLOOKUP(E133,#REF!,COLUMN(R132)-COLUMN(F132)+1,FALSE),"")</f>
        <v/>
      </c>
    </row>
    <row r="134" ht="14.1" customHeight="1" spans="1:11">
      <c r="A134" s="16" t="s">
        <v>11</v>
      </c>
      <c r="B134" s="16" t="s">
        <v>12</v>
      </c>
      <c r="C134" s="16" t="s">
        <v>279</v>
      </c>
      <c r="D134" s="16" t="s">
        <v>14</v>
      </c>
      <c r="E134" s="16" t="s">
        <v>280</v>
      </c>
      <c r="F134" s="16" t="s">
        <v>16</v>
      </c>
      <c r="G134" s="16">
        <v>68</v>
      </c>
      <c r="H134" s="16" t="s">
        <v>17</v>
      </c>
      <c r="I134" s="16">
        <v>126</v>
      </c>
      <c r="J134" s="13">
        <f t="shared" si="2"/>
        <v>0</v>
      </c>
      <c r="K134" s="13" t="str">
        <f>IF(J134=1,VLOOKUP(E134,#REF!,COLUMN(R133)-COLUMN(F133)+1,FALSE),"")</f>
        <v/>
      </c>
    </row>
    <row r="135" ht="14.1" customHeight="1" spans="1:11">
      <c r="A135" s="16" t="s">
        <v>11</v>
      </c>
      <c r="B135" s="16" t="s">
        <v>12</v>
      </c>
      <c r="C135" s="16" t="s">
        <v>281</v>
      </c>
      <c r="D135" s="16" t="s">
        <v>14</v>
      </c>
      <c r="E135" s="16" t="s">
        <v>282</v>
      </c>
      <c r="F135" s="16" t="s">
        <v>16</v>
      </c>
      <c r="G135" s="16">
        <v>68</v>
      </c>
      <c r="H135" s="16" t="s">
        <v>17</v>
      </c>
      <c r="I135" s="16">
        <v>126</v>
      </c>
      <c r="J135" s="13">
        <f t="shared" si="2"/>
        <v>0</v>
      </c>
      <c r="K135" s="13" t="str">
        <f>IF(J135=1,VLOOKUP(E135,#REF!,COLUMN(R134)-COLUMN(F134)+1,FALSE),"")</f>
        <v/>
      </c>
    </row>
    <row r="136" ht="14.1" customHeight="1" spans="1:11">
      <c r="A136" s="16" t="s">
        <v>11</v>
      </c>
      <c r="B136" s="16" t="s">
        <v>12</v>
      </c>
      <c r="C136" s="16" t="s">
        <v>283</v>
      </c>
      <c r="D136" s="16" t="s">
        <v>14</v>
      </c>
      <c r="E136" s="16" t="s">
        <v>284</v>
      </c>
      <c r="F136" s="16" t="s">
        <v>16</v>
      </c>
      <c r="G136" s="16">
        <v>68</v>
      </c>
      <c r="H136" s="16" t="s">
        <v>17</v>
      </c>
      <c r="I136" s="16">
        <v>126</v>
      </c>
      <c r="J136" s="13">
        <f t="shared" si="2"/>
        <v>0</v>
      </c>
      <c r="K136" s="13" t="str">
        <f>IF(J136=1,VLOOKUP(E136,#REF!,COLUMN(R135)-COLUMN(F135)+1,FALSE),"")</f>
        <v/>
      </c>
    </row>
    <row r="137" ht="14.1" customHeight="1" spans="1:11">
      <c r="A137" s="16" t="s">
        <v>11</v>
      </c>
      <c r="B137" s="16" t="s">
        <v>12</v>
      </c>
      <c r="C137" s="16" t="s">
        <v>285</v>
      </c>
      <c r="D137" s="16" t="s">
        <v>14</v>
      </c>
      <c r="E137" s="16" t="s">
        <v>286</v>
      </c>
      <c r="F137" s="16" t="s">
        <v>16</v>
      </c>
      <c r="G137" s="16">
        <v>68</v>
      </c>
      <c r="H137" s="16" t="s">
        <v>17</v>
      </c>
      <c r="I137" s="16">
        <v>126</v>
      </c>
      <c r="J137" s="13">
        <f t="shared" si="2"/>
        <v>0</v>
      </c>
      <c r="K137" s="13" t="str">
        <f>IF(J137=1,VLOOKUP(E137,#REF!,COLUMN(R136)-COLUMN(F136)+1,FALSE),"")</f>
        <v/>
      </c>
    </row>
    <row r="138" ht="14.1" customHeight="1" spans="1:11">
      <c r="A138" s="16" t="s">
        <v>11</v>
      </c>
      <c r="B138" s="16" t="s">
        <v>12</v>
      </c>
      <c r="C138" s="16" t="s">
        <v>287</v>
      </c>
      <c r="D138" s="16" t="s">
        <v>14</v>
      </c>
      <c r="E138" s="16" t="s">
        <v>288</v>
      </c>
      <c r="F138" s="16" t="s">
        <v>16</v>
      </c>
      <c r="G138" s="16">
        <v>68</v>
      </c>
      <c r="H138" s="16" t="s">
        <v>17</v>
      </c>
      <c r="I138" s="16">
        <v>126</v>
      </c>
      <c r="J138" s="13">
        <f t="shared" si="2"/>
        <v>0</v>
      </c>
      <c r="K138" s="13" t="str">
        <f>IF(J138=1,VLOOKUP(E138,#REF!,COLUMN(R137)-COLUMN(F137)+1,FALSE),"")</f>
        <v/>
      </c>
    </row>
    <row r="139" ht="14.1" customHeight="1" spans="1:11">
      <c r="A139" s="16" t="s">
        <v>11</v>
      </c>
      <c r="B139" s="16" t="s">
        <v>12</v>
      </c>
      <c r="C139" s="16" t="s">
        <v>289</v>
      </c>
      <c r="D139" s="16" t="s">
        <v>14</v>
      </c>
      <c r="E139" s="16" t="s">
        <v>290</v>
      </c>
      <c r="F139" s="16" t="s">
        <v>16</v>
      </c>
      <c r="G139" s="16">
        <v>68</v>
      </c>
      <c r="H139" s="16" t="s">
        <v>17</v>
      </c>
      <c r="I139" s="16">
        <v>126</v>
      </c>
      <c r="J139" s="13">
        <f t="shared" si="2"/>
        <v>0</v>
      </c>
      <c r="K139" s="13" t="str">
        <f>IF(J139=1,VLOOKUP(E139,#REF!,COLUMN(R138)-COLUMN(F138)+1,FALSE),"")</f>
        <v/>
      </c>
    </row>
    <row r="140" ht="14.1" customHeight="1" spans="1:11">
      <c r="A140" s="16" t="s">
        <v>11</v>
      </c>
      <c r="B140" s="16" t="s">
        <v>12</v>
      </c>
      <c r="C140" s="16" t="s">
        <v>291</v>
      </c>
      <c r="D140" s="16" t="s">
        <v>14</v>
      </c>
      <c r="E140" s="16" t="s">
        <v>292</v>
      </c>
      <c r="F140" s="16" t="s">
        <v>16</v>
      </c>
      <c r="G140" s="16">
        <v>68</v>
      </c>
      <c r="H140" s="16" t="s">
        <v>17</v>
      </c>
      <c r="I140" s="16">
        <v>126</v>
      </c>
      <c r="J140" s="13">
        <f t="shared" si="2"/>
        <v>0</v>
      </c>
      <c r="K140" s="13" t="str">
        <f>IF(J140=1,VLOOKUP(E140,#REF!,COLUMN(R139)-COLUMN(F139)+1,FALSE),"")</f>
        <v/>
      </c>
    </row>
    <row r="141" ht="14.1" customHeight="1" spans="1:11">
      <c r="A141" s="16" t="s">
        <v>11</v>
      </c>
      <c r="B141" s="16" t="s">
        <v>12</v>
      </c>
      <c r="C141" s="16" t="s">
        <v>293</v>
      </c>
      <c r="D141" s="16" t="s">
        <v>14</v>
      </c>
      <c r="E141" s="16" t="s">
        <v>294</v>
      </c>
      <c r="F141" s="16" t="s">
        <v>16</v>
      </c>
      <c r="G141" s="16">
        <v>68</v>
      </c>
      <c r="H141" s="16" t="s">
        <v>17</v>
      </c>
      <c r="I141" s="16">
        <v>126</v>
      </c>
      <c r="J141" s="13">
        <f t="shared" si="2"/>
        <v>0</v>
      </c>
      <c r="K141" s="13" t="str">
        <f>IF(J141=1,VLOOKUP(E141,#REF!,COLUMN(R140)-COLUMN(F140)+1,FALSE),"")</f>
        <v/>
      </c>
    </row>
    <row r="142" ht="14.1" customHeight="1" spans="1:11">
      <c r="A142" s="16" t="s">
        <v>11</v>
      </c>
      <c r="B142" s="16" t="s">
        <v>12</v>
      </c>
      <c r="C142" s="16" t="s">
        <v>295</v>
      </c>
      <c r="D142" s="16" t="s">
        <v>14</v>
      </c>
      <c r="E142" s="16" t="s">
        <v>296</v>
      </c>
      <c r="F142" s="16" t="s">
        <v>16</v>
      </c>
      <c r="G142" s="16">
        <v>68</v>
      </c>
      <c r="H142" s="16" t="s">
        <v>17</v>
      </c>
      <c r="I142" s="16">
        <v>126</v>
      </c>
      <c r="J142" s="13">
        <f t="shared" si="2"/>
        <v>0</v>
      </c>
      <c r="K142" s="13" t="str">
        <f>IF(J142=1,VLOOKUP(E142,#REF!,COLUMN(R141)-COLUMN(F141)+1,FALSE),"")</f>
        <v/>
      </c>
    </row>
    <row r="143" ht="14.1" customHeight="1" spans="1:11">
      <c r="A143" s="16" t="s">
        <v>11</v>
      </c>
      <c r="B143" s="16" t="s">
        <v>12</v>
      </c>
      <c r="C143" s="16" t="s">
        <v>297</v>
      </c>
      <c r="D143" s="16" t="s">
        <v>14</v>
      </c>
      <c r="E143" s="16" t="s">
        <v>298</v>
      </c>
      <c r="F143" s="16" t="s">
        <v>16</v>
      </c>
      <c r="G143" s="16">
        <v>68</v>
      </c>
      <c r="H143" s="16" t="s">
        <v>17</v>
      </c>
      <c r="I143" s="16">
        <v>126</v>
      </c>
      <c r="J143" s="13">
        <f t="shared" si="2"/>
        <v>0</v>
      </c>
      <c r="K143" s="13" t="str">
        <f>IF(J143=1,VLOOKUP(E143,#REF!,COLUMN(R142)-COLUMN(F142)+1,FALSE),"")</f>
        <v/>
      </c>
    </row>
    <row r="144" ht="14.1" customHeight="1" spans="1:11">
      <c r="A144" s="16" t="s">
        <v>11</v>
      </c>
      <c r="B144" s="16" t="s">
        <v>12</v>
      </c>
      <c r="C144" s="16" t="s">
        <v>299</v>
      </c>
      <c r="D144" s="16" t="s">
        <v>14</v>
      </c>
      <c r="E144" s="16" t="s">
        <v>300</v>
      </c>
      <c r="F144" s="16" t="s">
        <v>16</v>
      </c>
      <c r="G144" s="16">
        <v>68</v>
      </c>
      <c r="H144" s="16" t="s">
        <v>17</v>
      </c>
      <c r="I144" s="16">
        <v>126</v>
      </c>
      <c r="J144" s="13">
        <f t="shared" si="2"/>
        <v>0</v>
      </c>
      <c r="K144" s="13" t="str">
        <f>IF(J144=1,VLOOKUP(E144,#REF!,COLUMN(R143)-COLUMN(F143)+1,FALSE),"")</f>
        <v/>
      </c>
    </row>
    <row r="145" ht="14.1" customHeight="1" spans="1:11">
      <c r="A145" s="16" t="s">
        <v>11</v>
      </c>
      <c r="B145" s="16" t="s">
        <v>12</v>
      </c>
      <c r="C145" s="16" t="s">
        <v>301</v>
      </c>
      <c r="D145" s="16" t="s">
        <v>14</v>
      </c>
      <c r="E145" s="16" t="s">
        <v>302</v>
      </c>
      <c r="F145" s="16" t="s">
        <v>16</v>
      </c>
      <c r="G145" s="16">
        <v>68</v>
      </c>
      <c r="H145" s="16" t="s">
        <v>17</v>
      </c>
      <c r="I145" s="16">
        <v>126</v>
      </c>
      <c r="J145" s="13">
        <f t="shared" si="2"/>
        <v>0</v>
      </c>
      <c r="K145" s="13" t="str">
        <f>IF(J145=1,VLOOKUP(E145,#REF!,COLUMN(R144)-COLUMN(F144)+1,FALSE),"")</f>
        <v/>
      </c>
    </row>
    <row r="146" ht="14.1" customHeight="1" spans="1:11">
      <c r="A146" s="16" t="s">
        <v>11</v>
      </c>
      <c r="B146" s="16" t="s">
        <v>12</v>
      </c>
      <c r="C146" s="16" t="s">
        <v>303</v>
      </c>
      <c r="D146" s="16" t="s">
        <v>14</v>
      </c>
      <c r="E146" s="16" t="s">
        <v>304</v>
      </c>
      <c r="F146" s="16" t="s">
        <v>16</v>
      </c>
      <c r="G146" s="16">
        <v>68</v>
      </c>
      <c r="H146" s="16" t="s">
        <v>17</v>
      </c>
      <c r="I146" s="16">
        <v>126</v>
      </c>
      <c r="J146" s="13">
        <f t="shared" si="2"/>
        <v>0</v>
      </c>
      <c r="K146" s="13" t="str">
        <f>IF(J146=1,VLOOKUP(E146,#REF!,COLUMN(R145)-COLUMN(F145)+1,FALSE),"")</f>
        <v/>
      </c>
    </row>
    <row r="147" ht="14.1" customHeight="1" spans="1:11">
      <c r="A147" s="16" t="s">
        <v>11</v>
      </c>
      <c r="B147" s="16" t="s">
        <v>12</v>
      </c>
      <c r="C147" s="16" t="s">
        <v>305</v>
      </c>
      <c r="D147" s="16" t="s">
        <v>14</v>
      </c>
      <c r="E147" s="16" t="s">
        <v>306</v>
      </c>
      <c r="F147" s="16" t="s">
        <v>16</v>
      </c>
      <c r="G147" s="16">
        <v>68</v>
      </c>
      <c r="H147" s="16" t="s">
        <v>17</v>
      </c>
      <c r="I147" s="16">
        <v>126</v>
      </c>
      <c r="J147" s="13">
        <f t="shared" si="2"/>
        <v>0</v>
      </c>
      <c r="K147" s="13" t="str">
        <f>IF(J147=1,VLOOKUP(E147,#REF!,COLUMN(R146)-COLUMN(F146)+1,FALSE),"")</f>
        <v/>
      </c>
    </row>
    <row r="148" ht="14.1" customHeight="1" spans="1:11">
      <c r="A148" s="16" t="s">
        <v>11</v>
      </c>
      <c r="B148" s="16" t="s">
        <v>12</v>
      </c>
      <c r="C148" s="16" t="s">
        <v>307</v>
      </c>
      <c r="D148" s="16" t="s">
        <v>14</v>
      </c>
      <c r="E148" s="16" t="s">
        <v>308</v>
      </c>
      <c r="F148" s="16" t="s">
        <v>16</v>
      </c>
      <c r="G148" s="16">
        <v>67.5</v>
      </c>
      <c r="H148" s="16" t="s">
        <v>17</v>
      </c>
      <c r="I148" s="16">
        <v>147</v>
      </c>
      <c r="J148" s="13">
        <f t="shared" si="2"/>
        <v>0</v>
      </c>
      <c r="K148" s="13" t="str">
        <f>IF(J148=1,VLOOKUP(E148,#REF!,COLUMN(R147)-COLUMN(F147)+1,FALSE),"")</f>
        <v/>
      </c>
    </row>
    <row r="149" ht="14.1" customHeight="1" spans="1:11">
      <c r="A149" s="16" t="s">
        <v>11</v>
      </c>
      <c r="B149" s="16" t="s">
        <v>12</v>
      </c>
      <c r="C149" s="16" t="s">
        <v>309</v>
      </c>
      <c r="D149" s="16" t="s">
        <v>14</v>
      </c>
      <c r="E149" s="16" t="s">
        <v>310</v>
      </c>
      <c r="F149" s="16" t="s">
        <v>16</v>
      </c>
      <c r="G149" s="16">
        <v>67.5</v>
      </c>
      <c r="H149" s="16" t="s">
        <v>17</v>
      </c>
      <c r="I149" s="16">
        <v>147</v>
      </c>
      <c r="J149" s="13">
        <f t="shared" si="2"/>
        <v>0</v>
      </c>
      <c r="K149" s="13" t="str">
        <f>IF(J149=1,VLOOKUP(E149,#REF!,COLUMN(R148)-COLUMN(F148)+1,FALSE),"")</f>
        <v/>
      </c>
    </row>
    <row r="150" ht="14.1" customHeight="1" spans="1:11">
      <c r="A150" s="16" t="s">
        <v>11</v>
      </c>
      <c r="B150" s="16" t="s">
        <v>12</v>
      </c>
      <c r="C150" s="16" t="s">
        <v>311</v>
      </c>
      <c r="D150" s="16" t="s">
        <v>14</v>
      </c>
      <c r="E150" s="16" t="s">
        <v>312</v>
      </c>
      <c r="F150" s="16" t="s">
        <v>16</v>
      </c>
      <c r="G150" s="16">
        <v>67.5</v>
      </c>
      <c r="H150" s="16" t="s">
        <v>17</v>
      </c>
      <c r="I150" s="16">
        <v>147</v>
      </c>
      <c r="J150" s="13">
        <f t="shared" si="2"/>
        <v>0</v>
      </c>
      <c r="K150" s="13" t="str">
        <f>IF(J150=1,VLOOKUP(E150,#REF!,COLUMN(R149)-COLUMN(F149)+1,FALSE),"")</f>
        <v/>
      </c>
    </row>
    <row r="151" ht="14.1" customHeight="1" spans="1:11">
      <c r="A151" s="16" t="s">
        <v>11</v>
      </c>
      <c r="B151" s="16" t="s">
        <v>12</v>
      </c>
      <c r="C151" s="16" t="s">
        <v>313</v>
      </c>
      <c r="D151" s="16" t="s">
        <v>14</v>
      </c>
      <c r="E151" s="16" t="s">
        <v>314</v>
      </c>
      <c r="F151" s="16" t="s">
        <v>16</v>
      </c>
      <c r="G151" s="16">
        <v>67.5</v>
      </c>
      <c r="H151" s="16" t="s">
        <v>17</v>
      </c>
      <c r="I151" s="16">
        <v>147</v>
      </c>
      <c r="J151" s="13">
        <f t="shared" si="2"/>
        <v>0</v>
      </c>
      <c r="K151" s="13" t="str">
        <f>IF(J151=1,VLOOKUP(E151,#REF!,COLUMN(R150)-COLUMN(F150)+1,FALSE),"")</f>
        <v/>
      </c>
    </row>
    <row r="152" ht="14.1" customHeight="1" spans="1:11">
      <c r="A152" s="16" t="s">
        <v>11</v>
      </c>
      <c r="B152" s="16" t="s">
        <v>12</v>
      </c>
      <c r="C152" s="16" t="s">
        <v>315</v>
      </c>
      <c r="D152" s="16" t="s">
        <v>14</v>
      </c>
      <c r="E152" s="16" t="s">
        <v>316</v>
      </c>
      <c r="F152" s="16" t="s">
        <v>16</v>
      </c>
      <c r="G152" s="16">
        <v>67.5</v>
      </c>
      <c r="H152" s="16" t="s">
        <v>17</v>
      </c>
      <c r="I152" s="16">
        <v>147</v>
      </c>
      <c r="J152" s="13">
        <f t="shared" si="2"/>
        <v>0</v>
      </c>
      <c r="K152" s="13" t="str">
        <f>IF(J152=1,VLOOKUP(E152,#REF!,COLUMN(R151)-COLUMN(F151)+1,FALSE),"")</f>
        <v/>
      </c>
    </row>
    <row r="153" ht="14.1" customHeight="1" spans="1:11">
      <c r="A153" s="16" t="s">
        <v>11</v>
      </c>
      <c r="B153" s="16" t="s">
        <v>12</v>
      </c>
      <c r="C153" s="16" t="s">
        <v>317</v>
      </c>
      <c r="D153" s="16" t="s">
        <v>14</v>
      </c>
      <c r="E153" s="16" t="s">
        <v>318</v>
      </c>
      <c r="F153" s="16" t="s">
        <v>16</v>
      </c>
      <c r="G153" s="16">
        <v>67.5</v>
      </c>
      <c r="H153" s="16" t="s">
        <v>17</v>
      </c>
      <c r="I153" s="16">
        <v>147</v>
      </c>
      <c r="J153" s="13">
        <f t="shared" si="2"/>
        <v>0</v>
      </c>
      <c r="K153" s="13" t="str">
        <f>IF(J153=1,VLOOKUP(E153,#REF!,COLUMN(R152)-COLUMN(F152)+1,FALSE),"")</f>
        <v/>
      </c>
    </row>
    <row r="154" ht="14.1" customHeight="1" spans="1:11">
      <c r="A154" s="16" t="s">
        <v>11</v>
      </c>
      <c r="B154" s="16" t="s">
        <v>12</v>
      </c>
      <c r="C154" s="16" t="s">
        <v>319</v>
      </c>
      <c r="D154" s="16" t="s">
        <v>14</v>
      </c>
      <c r="E154" s="16" t="s">
        <v>320</v>
      </c>
      <c r="F154" s="16" t="s">
        <v>16</v>
      </c>
      <c r="G154" s="16">
        <v>67.5</v>
      </c>
      <c r="H154" s="16" t="s">
        <v>17</v>
      </c>
      <c r="I154" s="16">
        <v>147</v>
      </c>
      <c r="J154" s="13">
        <f t="shared" si="2"/>
        <v>0</v>
      </c>
      <c r="K154" s="13" t="str">
        <f>IF(J154=1,VLOOKUP(E154,#REF!,COLUMN(R153)-COLUMN(F153)+1,FALSE),"")</f>
        <v/>
      </c>
    </row>
    <row r="155" ht="14.1" customHeight="1" spans="1:11">
      <c r="A155" s="16" t="s">
        <v>11</v>
      </c>
      <c r="B155" s="16" t="s">
        <v>12</v>
      </c>
      <c r="C155" s="16" t="s">
        <v>321</v>
      </c>
      <c r="D155" s="16" t="s">
        <v>14</v>
      </c>
      <c r="E155" s="16" t="s">
        <v>322</v>
      </c>
      <c r="F155" s="16" t="s">
        <v>16</v>
      </c>
      <c r="G155" s="16">
        <v>67.5</v>
      </c>
      <c r="H155" s="16" t="s">
        <v>17</v>
      </c>
      <c r="I155" s="16">
        <v>147</v>
      </c>
      <c r="J155" s="13">
        <f t="shared" si="2"/>
        <v>0</v>
      </c>
      <c r="K155" s="13" t="str">
        <f>IF(J155=1,VLOOKUP(E155,#REF!,COLUMN(R154)-COLUMN(F154)+1,FALSE),"")</f>
        <v/>
      </c>
    </row>
    <row r="156" ht="14.1" customHeight="1" spans="1:11">
      <c r="A156" s="16" t="s">
        <v>11</v>
      </c>
      <c r="B156" s="16" t="s">
        <v>12</v>
      </c>
      <c r="C156" s="16" t="s">
        <v>323</v>
      </c>
      <c r="D156" s="16" t="s">
        <v>14</v>
      </c>
      <c r="E156" s="16" t="s">
        <v>324</v>
      </c>
      <c r="F156" s="16" t="s">
        <v>16</v>
      </c>
      <c r="G156" s="16">
        <v>67.5</v>
      </c>
      <c r="H156" s="16" t="s">
        <v>17</v>
      </c>
      <c r="I156" s="16">
        <v>147</v>
      </c>
      <c r="J156" s="13">
        <f t="shared" si="2"/>
        <v>0</v>
      </c>
      <c r="K156" s="13" t="str">
        <f>IF(J156=1,VLOOKUP(E156,#REF!,COLUMN(R155)-COLUMN(F155)+1,FALSE),"")</f>
        <v/>
      </c>
    </row>
    <row r="157" ht="14.1" customHeight="1" spans="1:11">
      <c r="A157" s="16" t="s">
        <v>11</v>
      </c>
      <c r="B157" s="16" t="s">
        <v>12</v>
      </c>
      <c r="C157" s="16" t="s">
        <v>325</v>
      </c>
      <c r="D157" s="16" t="s">
        <v>14</v>
      </c>
      <c r="E157" s="16" t="s">
        <v>326</v>
      </c>
      <c r="F157" s="16" t="s">
        <v>16</v>
      </c>
      <c r="G157" s="16">
        <v>67.5</v>
      </c>
      <c r="H157" s="16" t="s">
        <v>17</v>
      </c>
      <c r="I157" s="16">
        <v>147</v>
      </c>
      <c r="J157" s="13">
        <f t="shared" si="2"/>
        <v>0</v>
      </c>
      <c r="K157" s="13" t="str">
        <f>IF(J157=1,VLOOKUP(E157,#REF!,COLUMN(R156)-COLUMN(F156)+1,FALSE),"")</f>
        <v/>
      </c>
    </row>
    <row r="158" ht="14.1" customHeight="1" spans="1:11">
      <c r="A158" s="16" t="s">
        <v>11</v>
      </c>
      <c r="B158" s="16" t="s">
        <v>12</v>
      </c>
      <c r="C158" s="16" t="s">
        <v>327</v>
      </c>
      <c r="D158" s="16" t="s">
        <v>14</v>
      </c>
      <c r="E158" s="16" t="s">
        <v>328</v>
      </c>
      <c r="F158" s="16" t="s">
        <v>16</v>
      </c>
      <c r="G158" s="16">
        <v>67.5</v>
      </c>
      <c r="H158" s="16" t="s">
        <v>17</v>
      </c>
      <c r="I158" s="16">
        <v>147</v>
      </c>
      <c r="J158" s="13">
        <f t="shared" si="2"/>
        <v>0</v>
      </c>
      <c r="K158" s="13" t="str">
        <f>IF(J158=1,VLOOKUP(E158,#REF!,COLUMN(R157)-COLUMN(F157)+1,FALSE),"")</f>
        <v/>
      </c>
    </row>
    <row r="159" ht="14.1" customHeight="1" spans="1:11">
      <c r="A159" s="16" t="s">
        <v>11</v>
      </c>
      <c r="B159" s="16" t="s">
        <v>12</v>
      </c>
      <c r="C159" s="16" t="s">
        <v>329</v>
      </c>
      <c r="D159" s="16" t="s">
        <v>14</v>
      </c>
      <c r="E159" s="16" t="s">
        <v>330</v>
      </c>
      <c r="F159" s="16" t="s">
        <v>16</v>
      </c>
      <c r="G159" s="16">
        <v>67.5</v>
      </c>
      <c r="H159" s="16" t="s">
        <v>17</v>
      </c>
      <c r="I159" s="16">
        <v>147</v>
      </c>
      <c r="J159" s="13">
        <f t="shared" si="2"/>
        <v>0</v>
      </c>
      <c r="K159" s="13" t="str">
        <f>IF(J159=1,VLOOKUP(E159,#REF!,COLUMN(R158)-COLUMN(F158)+1,FALSE),"")</f>
        <v/>
      </c>
    </row>
    <row r="160" ht="14.1" customHeight="1" spans="1:11">
      <c r="A160" s="16" t="s">
        <v>11</v>
      </c>
      <c r="B160" s="16" t="s">
        <v>12</v>
      </c>
      <c r="C160" s="16" t="s">
        <v>331</v>
      </c>
      <c r="D160" s="16" t="s">
        <v>14</v>
      </c>
      <c r="E160" s="16" t="s">
        <v>332</v>
      </c>
      <c r="F160" s="16" t="s">
        <v>16</v>
      </c>
      <c r="G160" s="16">
        <v>67.5</v>
      </c>
      <c r="H160" s="16" t="s">
        <v>17</v>
      </c>
      <c r="I160" s="16">
        <v>147</v>
      </c>
      <c r="J160" s="13">
        <f t="shared" si="2"/>
        <v>0</v>
      </c>
      <c r="K160" s="13" t="str">
        <f>IF(J160=1,VLOOKUP(E160,#REF!,COLUMN(R159)-COLUMN(F159)+1,FALSE),"")</f>
        <v/>
      </c>
    </row>
    <row r="161" ht="14.1" customHeight="1" spans="1:11">
      <c r="A161" s="16" t="s">
        <v>11</v>
      </c>
      <c r="B161" s="16" t="s">
        <v>12</v>
      </c>
      <c r="C161" s="16" t="s">
        <v>333</v>
      </c>
      <c r="D161" s="16" t="s">
        <v>14</v>
      </c>
      <c r="E161" s="16" t="s">
        <v>334</v>
      </c>
      <c r="F161" s="16" t="s">
        <v>16</v>
      </c>
      <c r="G161" s="16">
        <v>67</v>
      </c>
      <c r="H161" s="16" t="s">
        <v>17</v>
      </c>
      <c r="I161" s="16">
        <v>160</v>
      </c>
      <c r="J161" s="13">
        <f t="shared" si="2"/>
        <v>0</v>
      </c>
      <c r="K161" s="13" t="str">
        <f>IF(J161=1,VLOOKUP(E161,#REF!,COLUMN(R160)-COLUMN(F160)+1,FALSE),"")</f>
        <v/>
      </c>
    </row>
    <row r="162" ht="14.1" customHeight="1" spans="1:11">
      <c r="A162" s="16" t="s">
        <v>11</v>
      </c>
      <c r="B162" s="16" t="s">
        <v>12</v>
      </c>
      <c r="C162" s="16" t="s">
        <v>335</v>
      </c>
      <c r="D162" s="16" t="s">
        <v>14</v>
      </c>
      <c r="E162" s="16" t="s">
        <v>336</v>
      </c>
      <c r="F162" s="16" t="s">
        <v>16</v>
      </c>
      <c r="G162" s="16">
        <v>67</v>
      </c>
      <c r="H162" s="16" t="s">
        <v>17</v>
      </c>
      <c r="I162" s="16">
        <v>160</v>
      </c>
      <c r="J162" s="13">
        <f t="shared" si="2"/>
        <v>0</v>
      </c>
      <c r="K162" s="13" t="str">
        <f>IF(J162=1,VLOOKUP(E162,#REF!,COLUMN(R161)-COLUMN(F161)+1,FALSE),"")</f>
        <v/>
      </c>
    </row>
    <row r="163" ht="14.1" customHeight="1" spans="1:11">
      <c r="A163" s="16" t="s">
        <v>11</v>
      </c>
      <c r="B163" s="16" t="s">
        <v>12</v>
      </c>
      <c r="C163" s="16" t="s">
        <v>337</v>
      </c>
      <c r="D163" s="16" t="s">
        <v>14</v>
      </c>
      <c r="E163" s="16" t="s">
        <v>338</v>
      </c>
      <c r="F163" s="16" t="s">
        <v>16</v>
      </c>
      <c r="G163" s="16">
        <v>67</v>
      </c>
      <c r="H163" s="16" t="s">
        <v>17</v>
      </c>
      <c r="I163" s="16">
        <v>160</v>
      </c>
      <c r="J163" s="13">
        <f t="shared" si="2"/>
        <v>0</v>
      </c>
      <c r="K163" s="13" t="str">
        <f>IF(J163=1,VLOOKUP(E163,#REF!,COLUMN(R162)-COLUMN(F162)+1,FALSE),"")</f>
        <v/>
      </c>
    </row>
    <row r="164" ht="14.1" customHeight="1" spans="1:11">
      <c r="A164" s="16" t="s">
        <v>11</v>
      </c>
      <c r="B164" s="16" t="s">
        <v>12</v>
      </c>
      <c r="C164" s="16" t="s">
        <v>339</v>
      </c>
      <c r="D164" s="16" t="s">
        <v>14</v>
      </c>
      <c r="E164" s="16" t="s">
        <v>340</v>
      </c>
      <c r="F164" s="16" t="s">
        <v>16</v>
      </c>
      <c r="G164" s="16">
        <v>67</v>
      </c>
      <c r="H164" s="16" t="s">
        <v>17</v>
      </c>
      <c r="I164" s="16">
        <v>160</v>
      </c>
      <c r="J164" s="13">
        <f t="shared" si="2"/>
        <v>0</v>
      </c>
      <c r="K164" s="13" t="str">
        <f>IF(J164=1,VLOOKUP(E164,#REF!,COLUMN(R163)-COLUMN(F163)+1,FALSE),"")</f>
        <v/>
      </c>
    </row>
    <row r="165" ht="14.1" customHeight="1" spans="1:11">
      <c r="A165" s="16" t="s">
        <v>11</v>
      </c>
      <c r="B165" s="16" t="s">
        <v>12</v>
      </c>
      <c r="C165" s="16" t="s">
        <v>341</v>
      </c>
      <c r="D165" s="16" t="s">
        <v>14</v>
      </c>
      <c r="E165" s="16" t="s">
        <v>342</v>
      </c>
      <c r="F165" s="16" t="s">
        <v>16</v>
      </c>
      <c r="G165" s="16">
        <v>67</v>
      </c>
      <c r="H165" s="16" t="s">
        <v>17</v>
      </c>
      <c r="I165" s="16">
        <v>160</v>
      </c>
      <c r="J165" s="13">
        <f t="shared" si="2"/>
        <v>0</v>
      </c>
      <c r="K165" s="13" t="str">
        <f>IF(J165=1,VLOOKUP(E165,#REF!,COLUMN(R164)-COLUMN(F164)+1,FALSE),"")</f>
        <v/>
      </c>
    </row>
    <row r="166" ht="14.1" customHeight="1" spans="1:11">
      <c r="A166" s="16" t="s">
        <v>11</v>
      </c>
      <c r="B166" s="16" t="s">
        <v>12</v>
      </c>
      <c r="C166" s="16" t="s">
        <v>343</v>
      </c>
      <c r="D166" s="16" t="s">
        <v>14</v>
      </c>
      <c r="E166" s="16" t="s">
        <v>344</v>
      </c>
      <c r="F166" s="16" t="s">
        <v>16</v>
      </c>
      <c r="G166" s="16">
        <v>67</v>
      </c>
      <c r="H166" s="16" t="s">
        <v>17</v>
      </c>
      <c r="I166" s="16">
        <v>160</v>
      </c>
      <c r="J166" s="13">
        <f t="shared" si="2"/>
        <v>0</v>
      </c>
      <c r="K166" s="13" t="str">
        <f>IF(J166=1,VLOOKUP(E166,#REF!,COLUMN(R165)-COLUMN(F165)+1,FALSE),"")</f>
        <v/>
      </c>
    </row>
    <row r="167" ht="14.1" customHeight="1" spans="1:11">
      <c r="A167" s="16" t="s">
        <v>11</v>
      </c>
      <c r="B167" s="16" t="s">
        <v>12</v>
      </c>
      <c r="C167" s="16" t="s">
        <v>345</v>
      </c>
      <c r="D167" s="16" t="s">
        <v>14</v>
      </c>
      <c r="E167" s="16" t="s">
        <v>346</v>
      </c>
      <c r="F167" s="16" t="s">
        <v>16</v>
      </c>
      <c r="G167" s="16">
        <v>67</v>
      </c>
      <c r="H167" s="16" t="s">
        <v>17</v>
      </c>
      <c r="I167" s="16">
        <v>160</v>
      </c>
      <c r="J167" s="13">
        <f t="shared" si="2"/>
        <v>0</v>
      </c>
      <c r="K167" s="13" t="str">
        <f>IF(J167=1,VLOOKUP(E167,#REF!,COLUMN(R166)-COLUMN(F166)+1,FALSE),"")</f>
        <v/>
      </c>
    </row>
    <row r="168" ht="14.1" customHeight="1" spans="1:11">
      <c r="A168" s="16" t="s">
        <v>11</v>
      </c>
      <c r="B168" s="16" t="s">
        <v>12</v>
      </c>
      <c r="C168" s="16" t="s">
        <v>347</v>
      </c>
      <c r="D168" s="16" t="s">
        <v>14</v>
      </c>
      <c r="E168" s="16" t="s">
        <v>348</v>
      </c>
      <c r="F168" s="16" t="s">
        <v>16</v>
      </c>
      <c r="G168" s="16">
        <v>67</v>
      </c>
      <c r="H168" s="16" t="s">
        <v>17</v>
      </c>
      <c r="I168" s="16">
        <v>160</v>
      </c>
      <c r="J168" s="13">
        <f t="shared" si="2"/>
        <v>0</v>
      </c>
      <c r="K168" s="13" t="str">
        <f>IF(J168=1,VLOOKUP(E168,#REF!,COLUMN(R167)-COLUMN(F167)+1,FALSE),"")</f>
        <v/>
      </c>
    </row>
    <row r="169" ht="14.1" customHeight="1" spans="1:11">
      <c r="A169" s="16" t="s">
        <v>11</v>
      </c>
      <c r="B169" s="16" t="s">
        <v>12</v>
      </c>
      <c r="C169" s="16" t="s">
        <v>349</v>
      </c>
      <c r="D169" s="16" t="s">
        <v>14</v>
      </c>
      <c r="E169" s="16" t="s">
        <v>350</v>
      </c>
      <c r="F169" s="16" t="s">
        <v>16</v>
      </c>
      <c r="G169" s="16">
        <v>67</v>
      </c>
      <c r="H169" s="16" t="s">
        <v>17</v>
      </c>
      <c r="I169" s="16">
        <v>160</v>
      </c>
      <c r="J169" s="13">
        <f t="shared" si="2"/>
        <v>0</v>
      </c>
      <c r="K169" s="13" t="str">
        <f>IF(J169=1,VLOOKUP(E169,#REF!,COLUMN(R168)-COLUMN(F168)+1,FALSE),"")</f>
        <v/>
      </c>
    </row>
    <row r="170" ht="14.1" customHeight="1" spans="1:11">
      <c r="A170" s="16" t="s">
        <v>11</v>
      </c>
      <c r="B170" s="16" t="s">
        <v>12</v>
      </c>
      <c r="C170" s="16" t="s">
        <v>351</v>
      </c>
      <c r="D170" s="16" t="s">
        <v>14</v>
      </c>
      <c r="E170" s="16" t="s">
        <v>352</v>
      </c>
      <c r="F170" s="16" t="s">
        <v>16</v>
      </c>
      <c r="G170" s="16">
        <v>67</v>
      </c>
      <c r="H170" s="16" t="s">
        <v>17</v>
      </c>
      <c r="I170" s="16">
        <v>160</v>
      </c>
      <c r="J170" s="13">
        <f t="shared" si="2"/>
        <v>0</v>
      </c>
      <c r="K170" s="13" t="str">
        <f>IF(J170=1,VLOOKUP(E170,#REF!,COLUMN(R169)-COLUMN(F169)+1,FALSE),"")</f>
        <v/>
      </c>
    </row>
    <row r="171" ht="14.1" customHeight="1" spans="1:11">
      <c r="A171" s="16" t="s">
        <v>11</v>
      </c>
      <c r="B171" s="16" t="s">
        <v>12</v>
      </c>
      <c r="C171" s="16" t="s">
        <v>353</v>
      </c>
      <c r="D171" s="16" t="s">
        <v>14</v>
      </c>
      <c r="E171" s="16" t="s">
        <v>354</v>
      </c>
      <c r="F171" s="16" t="s">
        <v>16</v>
      </c>
      <c r="G171" s="16">
        <v>67</v>
      </c>
      <c r="H171" s="16" t="s">
        <v>17</v>
      </c>
      <c r="I171" s="16">
        <v>160</v>
      </c>
      <c r="J171" s="13">
        <f t="shared" si="2"/>
        <v>0</v>
      </c>
      <c r="K171" s="13" t="str">
        <f>IF(J171=1,VLOOKUP(E171,#REF!,COLUMN(R170)-COLUMN(F170)+1,FALSE),"")</f>
        <v/>
      </c>
    </row>
    <row r="172" ht="14.1" customHeight="1" spans="1:11">
      <c r="A172" s="16" t="s">
        <v>11</v>
      </c>
      <c r="B172" s="16" t="s">
        <v>12</v>
      </c>
      <c r="C172" s="16" t="s">
        <v>355</v>
      </c>
      <c r="D172" s="16" t="s">
        <v>14</v>
      </c>
      <c r="E172" s="16" t="s">
        <v>356</v>
      </c>
      <c r="F172" s="16" t="s">
        <v>16</v>
      </c>
      <c r="G172" s="16">
        <v>67</v>
      </c>
      <c r="H172" s="16" t="s">
        <v>17</v>
      </c>
      <c r="I172" s="16">
        <v>160</v>
      </c>
      <c r="J172" s="13">
        <f t="shared" si="2"/>
        <v>0</v>
      </c>
      <c r="K172" s="13" t="str">
        <f>IF(J172=1,VLOOKUP(E172,#REF!,COLUMN(R171)-COLUMN(F171)+1,FALSE),"")</f>
        <v/>
      </c>
    </row>
    <row r="173" ht="14.1" customHeight="1" spans="1:11">
      <c r="A173" s="16" t="s">
        <v>11</v>
      </c>
      <c r="B173" s="16" t="s">
        <v>12</v>
      </c>
      <c r="C173" s="16" t="s">
        <v>357</v>
      </c>
      <c r="D173" s="16" t="s">
        <v>14</v>
      </c>
      <c r="E173" s="16" t="s">
        <v>358</v>
      </c>
      <c r="F173" s="16" t="s">
        <v>16</v>
      </c>
      <c r="G173" s="16">
        <v>67</v>
      </c>
      <c r="H173" s="16" t="s">
        <v>17</v>
      </c>
      <c r="I173" s="16">
        <v>160</v>
      </c>
      <c r="J173" s="13">
        <f t="shared" si="2"/>
        <v>0</v>
      </c>
      <c r="K173" s="13" t="str">
        <f>IF(J173=1,VLOOKUP(E173,#REF!,COLUMN(R172)-COLUMN(F172)+1,FALSE),"")</f>
        <v/>
      </c>
    </row>
    <row r="174" ht="14.1" customHeight="1" spans="1:11">
      <c r="A174" s="16" t="s">
        <v>11</v>
      </c>
      <c r="B174" s="16" t="s">
        <v>12</v>
      </c>
      <c r="C174" s="16" t="s">
        <v>359</v>
      </c>
      <c r="D174" s="16" t="s">
        <v>14</v>
      </c>
      <c r="E174" s="16" t="s">
        <v>360</v>
      </c>
      <c r="F174" s="16" t="s">
        <v>16</v>
      </c>
      <c r="G174" s="16">
        <v>67</v>
      </c>
      <c r="H174" s="16" t="s">
        <v>17</v>
      </c>
      <c r="I174" s="16">
        <v>160</v>
      </c>
      <c r="J174" s="13">
        <f t="shared" si="2"/>
        <v>0</v>
      </c>
      <c r="K174" s="13" t="str">
        <f>IF(J174=1,VLOOKUP(E174,#REF!,COLUMN(R173)-COLUMN(F173)+1,FALSE),"")</f>
        <v/>
      </c>
    </row>
    <row r="175" ht="14.1" customHeight="1" spans="1:11">
      <c r="A175" s="16" t="s">
        <v>11</v>
      </c>
      <c r="B175" s="16" t="s">
        <v>12</v>
      </c>
      <c r="C175" s="16" t="s">
        <v>361</v>
      </c>
      <c r="D175" s="16" t="s">
        <v>14</v>
      </c>
      <c r="E175" s="16" t="s">
        <v>362</v>
      </c>
      <c r="F175" s="16" t="s">
        <v>16</v>
      </c>
      <c r="G175" s="16">
        <v>67</v>
      </c>
      <c r="H175" s="16" t="s">
        <v>17</v>
      </c>
      <c r="I175" s="16">
        <v>160</v>
      </c>
      <c r="J175" s="13">
        <f t="shared" si="2"/>
        <v>0</v>
      </c>
      <c r="K175" s="13" t="str">
        <f>IF(J175=1,VLOOKUP(E175,#REF!,COLUMN(R174)-COLUMN(F174)+1,FALSE),"")</f>
        <v/>
      </c>
    </row>
    <row r="176" ht="14.1" customHeight="1" spans="1:11">
      <c r="A176" s="16" t="s">
        <v>11</v>
      </c>
      <c r="B176" s="16" t="s">
        <v>12</v>
      </c>
      <c r="C176" s="16" t="s">
        <v>363</v>
      </c>
      <c r="D176" s="16" t="s">
        <v>14</v>
      </c>
      <c r="E176" s="16" t="s">
        <v>364</v>
      </c>
      <c r="F176" s="16" t="s">
        <v>16</v>
      </c>
      <c r="G176" s="16">
        <v>67</v>
      </c>
      <c r="H176" s="16" t="s">
        <v>17</v>
      </c>
      <c r="I176" s="16">
        <v>160</v>
      </c>
      <c r="J176" s="13">
        <f t="shared" si="2"/>
        <v>0</v>
      </c>
      <c r="K176" s="13" t="str">
        <f>IF(J176=1,VLOOKUP(E176,#REF!,COLUMN(R175)-COLUMN(F175)+1,FALSE),"")</f>
        <v/>
      </c>
    </row>
    <row r="177" ht="14.1" customHeight="1" spans="1:11">
      <c r="A177" s="16" t="s">
        <v>11</v>
      </c>
      <c r="B177" s="16" t="s">
        <v>12</v>
      </c>
      <c r="C177" s="16" t="s">
        <v>365</v>
      </c>
      <c r="D177" s="16" t="s">
        <v>14</v>
      </c>
      <c r="E177" s="16" t="s">
        <v>366</v>
      </c>
      <c r="F177" s="16" t="s">
        <v>16</v>
      </c>
      <c r="G177" s="16">
        <v>66.5</v>
      </c>
      <c r="H177" s="16" t="s">
        <v>17</v>
      </c>
      <c r="I177" s="16">
        <v>176</v>
      </c>
      <c r="J177" s="13">
        <f t="shared" si="2"/>
        <v>0</v>
      </c>
      <c r="K177" s="13" t="str">
        <f>IF(J177=1,VLOOKUP(E177,#REF!,COLUMN(R176)-COLUMN(F176)+1,FALSE),"")</f>
        <v/>
      </c>
    </row>
    <row r="178" ht="14.1" customHeight="1" spans="1:11">
      <c r="A178" s="16" t="s">
        <v>11</v>
      </c>
      <c r="B178" s="16" t="s">
        <v>12</v>
      </c>
      <c r="C178" s="16" t="s">
        <v>367</v>
      </c>
      <c r="D178" s="16" t="s">
        <v>14</v>
      </c>
      <c r="E178" s="16" t="s">
        <v>368</v>
      </c>
      <c r="F178" s="16" t="s">
        <v>16</v>
      </c>
      <c r="G178" s="16">
        <v>66.5</v>
      </c>
      <c r="H178" s="16" t="s">
        <v>17</v>
      </c>
      <c r="I178" s="16">
        <v>176</v>
      </c>
      <c r="J178" s="13">
        <f t="shared" si="2"/>
        <v>0</v>
      </c>
      <c r="K178" s="13" t="str">
        <f>IF(J178=1,VLOOKUP(E178,#REF!,COLUMN(R177)-COLUMN(F177)+1,FALSE),"")</f>
        <v/>
      </c>
    </row>
    <row r="179" ht="14.1" customHeight="1" spans="1:11">
      <c r="A179" s="16" t="s">
        <v>11</v>
      </c>
      <c r="B179" s="16" t="s">
        <v>12</v>
      </c>
      <c r="C179" s="16" t="s">
        <v>369</v>
      </c>
      <c r="D179" s="16" t="s">
        <v>14</v>
      </c>
      <c r="E179" s="16" t="s">
        <v>370</v>
      </c>
      <c r="F179" s="16" t="s">
        <v>16</v>
      </c>
      <c r="G179" s="16">
        <v>66.5</v>
      </c>
      <c r="H179" s="16" t="s">
        <v>17</v>
      </c>
      <c r="I179" s="16">
        <v>176</v>
      </c>
      <c r="J179" s="13">
        <f t="shared" si="2"/>
        <v>0</v>
      </c>
      <c r="K179" s="13" t="str">
        <f>IF(J179=1,VLOOKUP(E179,#REF!,COLUMN(R178)-COLUMN(F178)+1,FALSE),"")</f>
        <v/>
      </c>
    </row>
    <row r="180" ht="14.1" customHeight="1" spans="1:11">
      <c r="A180" s="16" t="s">
        <v>11</v>
      </c>
      <c r="B180" s="16" t="s">
        <v>12</v>
      </c>
      <c r="C180" s="16" t="s">
        <v>371</v>
      </c>
      <c r="D180" s="16" t="s">
        <v>14</v>
      </c>
      <c r="E180" s="16" t="s">
        <v>372</v>
      </c>
      <c r="F180" s="16" t="s">
        <v>16</v>
      </c>
      <c r="G180" s="16">
        <v>66.5</v>
      </c>
      <c r="H180" s="16" t="s">
        <v>17</v>
      </c>
      <c r="I180" s="16">
        <v>176</v>
      </c>
      <c r="J180" s="13">
        <f t="shared" si="2"/>
        <v>0</v>
      </c>
      <c r="K180" s="13" t="str">
        <f>IF(J180=1,VLOOKUP(E180,#REF!,COLUMN(R179)-COLUMN(F179)+1,FALSE),"")</f>
        <v/>
      </c>
    </row>
    <row r="181" ht="14.1" customHeight="1" spans="1:11">
      <c r="A181" s="16" t="s">
        <v>11</v>
      </c>
      <c r="B181" s="16" t="s">
        <v>12</v>
      </c>
      <c r="C181" s="16" t="s">
        <v>373</v>
      </c>
      <c r="D181" s="16" t="s">
        <v>14</v>
      </c>
      <c r="E181" s="16" t="s">
        <v>374</v>
      </c>
      <c r="F181" s="16" t="s">
        <v>16</v>
      </c>
      <c r="G181" s="16">
        <v>66.5</v>
      </c>
      <c r="H181" s="16" t="s">
        <v>17</v>
      </c>
      <c r="I181" s="16">
        <v>176</v>
      </c>
      <c r="J181" s="13">
        <f t="shared" si="2"/>
        <v>0</v>
      </c>
      <c r="K181" s="13" t="str">
        <f>IF(J181=1,VLOOKUP(E181,#REF!,COLUMN(R180)-COLUMN(F180)+1,FALSE),"")</f>
        <v/>
      </c>
    </row>
    <row r="182" ht="14.1" customHeight="1" spans="1:11">
      <c r="A182" s="16" t="s">
        <v>11</v>
      </c>
      <c r="B182" s="16" t="s">
        <v>12</v>
      </c>
      <c r="C182" s="16" t="s">
        <v>375</v>
      </c>
      <c r="D182" s="16" t="s">
        <v>14</v>
      </c>
      <c r="E182" s="16" t="s">
        <v>376</v>
      </c>
      <c r="F182" s="16" t="s">
        <v>16</v>
      </c>
      <c r="G182" s="16">
        <v>66.5</v>
      </c>
      <c r="H182" s="16" t="s">
        <v>17</v>
      </c>
      <c r="I182" s="16">
        <v>176</v>
      </c>
      <c r="J182" s="13">
        <f t="shared" si="2"/>
        <v>0</v>
      </c>
      <c r="K182" s="13" t="str">
        <f>IF(J182=1,VLOOKUP(E182,#REF!,COLUMN(R181)-COLUMN(F181)+1,FALSE),"")</f>
        <v/>
      </c>
    </row>
    <row r="183" ht="14.1" customHeight="1" spans="1:11">
      <c r="A183" s="16" t="s">
        <v>11</v>
      </c>
      <c r="B183" s="16" t="s">
        <v>12</v>
      </c>
      <c r="C183" s="16" t="s">
        <v>377</v>
      </c>
      <c r="D183" s="16" t="s">
        <v>14</v>
      </c>
      <c r="E183" s="16" t="s">
        <v>378</v>
      </c>
      <c r="F183" s="16" t="s">
        <v>16</v>
      </c>
      <c r="G183" s="16">
        <v>66.5</v>
      </c>
      <c r="H183" s="16" t="s">
        <v>17</v>
      </c>
      <c r="I183" s="16">
        <v>176</v>
      </c>
      <c r="J183" s="13">
        <f t="shared" si="2"/>
        <v>0</v>
      </c>
      <c r="K183" s="13" t="str">
        <f>IF(J183=1,VLOOKUP(E183,#REF!,COLUMN(R182)-COLUMN(F182)+1,FALSE),"")</f>
        <v/>
      </c>
    </row>
    <row r="184" ht="14.1" customHeight="1" spans="1:11">
      <c r="A184" s="16" t="s">
        <v>11</v>
      </c>
      <c r="B184" s="16" t="s">
        <v>12</v>
      </c>
      <c r="C184" s="16" t="s">
        <v>379</v>
      </c>
      <c r="D184" s="16" t="s">
        <v>14</v>
      </c>
      <c r="E184" s="16" t="s">
        <v>380</v>
      </c>
      <c r="F184" s="16" t="s">
        <v>16</v>
      </c>
      <c r="G184" s="16">
        <v>66.5</v>
      </c>
      <c r="H184" s="16" t="s">
        <v>17</v>
      </c>
      <c r="I184" s="16">
        <v>176</v>
      </c>
      <c r="J184" s="13">
        <f t="shared" si="2"/>
        <v>0</v>
      </c>
      <c r="K184" s="13" t="str">
        <f>IF(J184=1,VLOOKUP(E184,#REF!,COLUMN(R183)-COLUMN(F183)+1,FALSE),"")</f>
        <v/>
      </c>
    </row>
    <row r="185" ht="14.1" customHeight="1" spans="1:11">
      <c r="A185" s="16" t="s">
        <v>11</v>
      </c>
      <c r="B185" s="16" t="s">
        <v>12</v>
      </c>
      <c r="C185" s="16" t="s">
        <v>381</v>
      </c>
      <c r="D185" s="16" t="s">
        <v>14</v>
      </c>
      <c r="E185" s="16" t="s">
        <v>382</v>
      </c>
      <c r="F185" s="16" t="s">
        <v>16</v>
      </c>
      <c r="G185" s="16">
        <v>66.5</v>
      </c>
      <c r="H185" s="16" t="s">
        <v>17</v>
      </c>
      <c r="I185" s="16">
        <v>176</v>
      </c>
      <c r="J185" s="13">
        <f t="shared" si="2"/>
        <v>0</v>
      </c>
      <c r="K185" s="13" t="str">
        <f>IF(J185=1,VLOOKUP(E185,#REF!,COLUMN(R184)-COLUMN(F184)+1,FALSE),"")</f>
        <v/>
      </c>
    </row>
    <row r="186" ht="14.1" customHeight="1" spans="1:11">
      <c r="A186" s="16" t="s">
        <v>11</v>
      </c>
      <c r="B186" s="16" t="s">
        <v>12</v>
      </c>
      <c r="C186" s="16" t="s">
        <v>383</v>
      </c>
      <c r="D186" s="16" t="s">
        <v>14</v>
      </c>
      <c r="E186" s="16" t="s">
        <v>384</v>
      </c>
      <c r="F186" s="16" t="s">
        <v>16</v>
      </c>
      <c r="G186" s="16">
        <v>66.5</v>
      </c>
      <c r="H186" s="16" t="s">
        <v>17</v>
      </c>
      <c r="I186" s="16">
        <v>176</v>
      </c>
      <c r="J186" s="13">
        <f t="shared" si="2"/>
        <v>0</v>
      </c>
      <c r="K186" s="13" t="str">
        <f>IF(J186=1,VLOOKUP(E186,#REF!,COLUMN(R185)-COLUMN(F185)+1,FALSE),"")</f>
        <v/>
      </c>
    </row>
    <row r="187" ht="14.1" customHeight="1" spans="1:11">
      <c r="A187" s="16" t="s">
        <v>11</v>
      </c>
      <c r="B187" s="16" t="s">
        <v>12</v>
      </c>
      <c r="C187" s="16" t="s">
        <v>385</v>
      </c>
      <c r="D187" s="16" t="s">
        <v>14</v>
      </c>
      <c r="E187" s="16" t="s">
        <v>386</v>
      </c>
      <c r="F187" s="16" t="s">
        <v>16</v>
      </c>
      <c r="G187" s="16">
        <v>66.5</v>
      </c>
      <c r="H187" s="16" t="s">
        <v>17</v>
      </c>
      <c r="I187" s="16">
        <v>176</v>
      </c>
      <c r="J187" s="13">
        <f t="shared" si="2"/>
        <v>0</v>
      </c>
      <c r="K187" s="13" t="str">
        <f>IF(J187=1,VLOOKUP(E187,#REF!,COLUMN(R186)-COLUMN(F186)+1,FALSE),"")</f>
        <v/>
      </c>
    </row>
    <row r="188" ht="14.1" customHeight="1" spans="1:11">
      <c r="A188" s="16" t="s">
        <v>11</v>
      </c>
      <c r="B188" s="16" t="s">
        <v>12</v>
      </c>
      <c r="C188" s="16" t="s">
        <v>387</v>
      </c>
      <c r="D188" s="16" t="s">
        <v>14</v>
      </c>
      <c r="E188" s="16" t="s">
        <v>388</v>
      </c>
      <c r="F188" s="16" t="s">
        <v>16</v>
      </c>
      <c r="G188" s="16">
        <v>66.5</v>
      </c>
      <c r="H188" s="16" t="s">
        <v>17</v>
      </c>
      <c r="I188" s="16">
        <v>176</v>
      </c>
      <c r="J188" s="13">
        <f t="shared" si="2"/>
        <v>0</v>
      </c>
      <c r="K188" s="13" t="str">
        <f>IF(J188=1,VLOOKUP(E188,#REF!,COLUMN(R187)-COLUMN(F187)+1,FALSE),"")</f>
        <v/>
      </c>
    </row>
    <row r="189" ht="14.1" customHeight="1" spans="1:11">
      <c r="A189" s="16" t="s">
        <v>11</v>
      </c>
      <c r="B189" s="16" t="s">
        <v>12</v>
      </c>
      <c r="C189" s="16" t="s">
        <v>389</v>
      </c>
      <c r="D189" s="16" t="s">
        <v>14</v>
      </c>
      <c r="E189" s="16" t="s">
        <v>390</v>
      </c>
      <c r="F189" s="16" t="s">
        <v>16</v>
      </c>
      <c r="G189" s="16">
        <v>66.5</v>
      </c>
      <c r="H189" s="16" t="s">
        <v>17</v>
      </c>
      <c r="I189" s="16">
        <v>176</v>
      </c>
      <c r="J189" s="13">
        <f t="shared" si="2"/>
        <v>0</v>
      </c>
      <c r="K189" s="13" t="str">
        <f>IF(J189=1,VLOOKUP(E189,#REF!,COLUMN(R188)-COLUMN(F188)+1,FALSE),"")</f>
        <v/>
      </c>
    </row>
    <row r="190" ht="14.1" customHeight="1" spans="1:11">
      <c r="A190" s="16" t="s">
        <v>11</v>
      </c>
      <c r="B190" s="16" t="s">
        <v>12</v>
      </c>
      <c r="C190" s="16" t="s">
        <v>391</v>
      </c>
      <c r="D190" s="16" t="s">
        <v>14</v>
      </c>
      <c r="E190" s="16" t="s">
        <v>392</v>
      </c>
      <c r="F190" s="16" t="s">
        <v>16</v>
      </c>
      <c r="G190" s="16">
        <v>66.5</v>
      </c>
      <c r="H190" s="16" t="s">
        <v>17</v>
      </c>
      <c r="I190" s="16">
        <v>176</v>
      </c>
      <c r="J190" s="13">
        <f t="shared" si="2"/>
        <v>0</v>
      </c>
      <c r="K190" s="13" t="str">
        <f>IF(J190=1,VLOOKUP(E190,#REF!,COLUMN(R189)-COLUMN(F189)+1,FALSE),"")</f>
        <v/>
      </c>
    </row>
    <row r="191" ht="14.1" customHeight="1" spans="1:11">
      <c r="A191" s="16" t="s">
        <v>11</v>
      </c>
      <c r="B191" s="16" t="s">
        <v>12</v>
      </c>
      <c r="C191" s="16" t="s">
        <v>393</v>
      </c>
      <c r="D191" s="16" t="s">
        <v>14</v>
      </c>
      <c r="E191" s="16" t="s">
        <v>394</v>
      </c>
      <c r="F191" s="16" t="s">
        <v>16</v>
      </c>
      <c r="G191" s="16">
        <v>66.5</v>
      </c>
      <c r="H191" s="16" t="s">
        <v>17</v>
      </c>
      <c r="I191" s="16">
        <v>176</v>
      </c>
      <c r="J191" s="13">
        <f t="shared" si="2"/>
        <v>0</v>
      </c>
      <c r="K191" s="13" t="str">
        <f>IF(J191=1,VLOOKUP(E191,#REF!,COLUMN(R190)-COLUMN(F190)+1,FALSE),"")</f>
        <v/>
      </c>
    </row>
    <row r="192" ht="14.1" customHeight="1" spans="1:11">
      <c r="A192" s="16" t="s">
        <v>11</v>
      </c>
      <c r="B192" s="16" t="s">
        <v>12</v>
      </c>
      <c r="C192" s="16" t="s">
        <v>395</v>
      </c>
      <c r="D192" s="16" t="s">
        <v>14</v>
      </c>
      <c r="E192" s="16" t="s">
        <v>396</v>
      </c>
      <c r="F192" s="16" t="s">
        <v>16</v>
      </c>
      <c r="G192" s="16">
        <v>66.5</v>
      </c>
      <c r="H192" s="16" t="s">
        <v>17</v>
      </c>
      <c r="I192" s="16">
        <v>176</v>
      </c>
      <c r="J192" s="13">
        <f t="shared" si="2"/>
        <v>0</v>
      </c>
      <c r="K192" s="13" t="str">
        <f>IF(J192=1,VLOOKUP(E192,#REF!,COLUMN(R191)-COLUMN(F191)+1,FALSE),"")</f>
        <v/>
      </c>
    </row>
    <row r="193" ht="14.1" customHeight="1" spans="1:11">
      <c r="A193" s="16" t="s">
        <v>11</v>
      </c>
      <c r="B193" s="16" t="s">
        <v>12</v>
      </c>
      <c r="C193" s="16" t="s">
        <v>397</v>
      </c>
      <c r="D193" s="16" t="s">
        <v>14</v>
      </c>
      <c r="E193" s="16" t="s">
        <v>398</v>
      </c>
      <c r="F193" s="16" t="s">
        <v>16</v>
      </c>
      <c r="G193" s="16">
        <v>66.5</v>
      </c>
      <c r="H193" s="16" t="s">
        <v>17</v>
      </c>
      <c r="I193" s="16">
        <v>176</v>
      </c>
      <c r="J193" s="13">
        <f t="shared" si="2"/>
        <v>0</v>
      </c>
      <c r="K193" s="13" t="str">
        <f>IF(J193=1,VLOOKUP(E193,#REF!,COLUMN(R192)-COLUMN(F192)+1,FALSE),"")</f>
        <v/>
      </c>
    </row>
    <row r="194" ht="14.1" customHeight="1" spans="1:11">
      <c r="A194" s="16" t="s">
        <v>11</v>
      </c>
      <c r="B194" s="16" t="s">
        <v>12</v>
      </c>
      <c r="C194" s="16" t="s">
        <v>399</v>
      </c>
      <c r="D194" s="16" t="s">
        <v>14</v>
      </c>
      <c r="E194" s="16" t="s">
        <v>400</v>
      </c>
      <c r="F194" s="16" t="s">
        <v>16</v>
      </c>
      <c r="G194" s="16">
        <v>66.5</v>
      </c>
      <c r="H194" s="16" t="s">
        <v>17</v>
      </c>
      <c r="I194" s="16">
        <v>176</v>
      </c>
      <c r="J194" s="13">
        <f t="shared" si="2"/>
        <v>0</v>
      </c>
      <c r="K194" s="13" t="str">
        <f>IF(J194=1,VLOOKUP(E194,#REF!,COLUMN(R193)-COLUMN(F193)+1,FALSE),"")</f>
        <v/>
      </c>
    </row>
    <row r="195" ht="14.1" customHeight="1" spans="1:11">
      <c r="A195" s="16" t="s">
        <v>11</v>
      </c>
      <c r="B195" s="16" t="s">
        <v>12</v>
      </c>
      <c r="C195" s="16" t="s">
        <v>401</v>
      </c>
      <c r="D195" s="16" t="s">
        <v>14</v>
      </c>
      <c r="E195" s="16" t="s">
        <v>402</v>
      </c>
      <c r="F195" s="16" t="s">
        <v>16</v>
      </c>
      <c r="G195" s="16">
        <v>66</v>
      </c>
      <c r="H195" s="16" t="s">
        <v>17</v>
      </c>
      <c r="I195" s="16">
        <v>194</v>
      </c>
      <c r="J195" s="13">
        <f t="shared" ref="J195:J258" si="3">IF(100&gt;=I195,1,0)</f>
        <v>0</v>
      </c>
      <c r="K195" s="13" t="str">
        <f>IF(J195=1,VLOOKUP(E195,#REF!,COLUMN(R194)-COLUMN(F194)+1,FALSE),"")</f>
        <v/>
      </c>
    </row>
    <row r="196" ht="14.1" customHeight="1" spans="1:11">
      <c r="A196" s="16" t="s">
        <v>11</v>
      </c>
      <c r="B196" s="16" t="s">
        <v>12</v>
      </c>
      <c r="C196" s="16" t="s">
        <v>403</v>
      </c>
      <c r="D196" s="16" t="s">
        <v>14</v>
      </c>
      <c r="E196" s="16" t="s">
        <v>404</v>
      </c>
      <c r="F196" s="16" t="s">
        <v>16</v>
      </c>
      <c r="G196" s="16">
        <v>66</v>
      </c>
      <c r="H196" s="16" t="s">
        <v>17</v>
      </c>
      <c r="I196" s="16">
        <v>194</v>
      </c>
      <c r="J196" s="13">
        <f t="shared" si="3"/>
        <v>0</v>
      </c>
      <c r="K196" s="13" t="str">
        <f>IF(J196=1,VLOOKUP(E196,#REF!,COLUMN(R195)-COLUMN(F195)+1,FALSE),"")</f>
        <v/>
      </c>
    </row>
    <row r="197" ht="14.1" customHeight="1" spans="1:11">
      <c r="A197" s="16" t="s">
        <v>11</v>
      </c>
      <c r="B197" s="16" t="s">
        <v>12</v>
      </c>
      <c r="C197" s="16" t="s">
        <v>405</v>
      </c>
      <c r="D197" s="16" t="s">
        <v>14</v>
      </c>
      <c r="E197" s="16" t="s">
        <v>406</v>
      </c>
      <c r="F197" s="16" t="s">
        <v>16</v>
      </c>
      <c r="G197" s="16">
        <v>66</v>
      </c>
      <c r="H197" s="16" t="s">
        <v>17</v>
      </c>
      <c r="I197" s="16">
        <v>194</v>
      </c>
      <c r="J197" s="13">
        <f t="shared" si="3"/>
        <v>0</v>
      </c>
      <c r="K197" s="13" t="str">
        <f>IF(J197=1,VLOOKUP(E197,#REF!,COLUMN(R196)-COLUMN(F196)+1,FALSE),"")</f>
        <v/>
      </c>
    </row>
    <row r="198" ht="14.1" customHeight="1" spans="1:11">
      <c r="A198" s="16" t="s">
        <v>11</v>
      </c>
      <c r="B198" s="16" t="s">
        <v>12</v>
      </c>
      <c r="C198" s="16" t="s">
        <v>407</v>
      </c>
      <c r="D198" s="16" t="s">
        <v>14</v>
      </c>
      <c r="E198" s="16" t="s">
        <v>408</v>
      </c>
      <c r="F198" s="16" t="s">
        <v>16</v>
      </c>
      <c r="G198" s="16">
        <v>66</v>
      </c>
      <c r="H198" s="16" t="s">
        <v>17</v>
      </c>
      <c r="I198" s="16">
        <v>194</v>
      </c>
      <c r="J198" s="13">
        <f t="shared" si="3"/>
        <v>0</v>
      </c>
      <c r="K198" s="13" t="str">
        <f>IF(J198=1,VLOOKUP(E198,#REF!,COLUMN(R197)-COLUMN(F197)+1,FALSE),"")</f>
        <v/>
      </c>
    </row>
    <row r="199" ht="14.1" customHeight="1" spans="1:11">
      <c r="A199" s="16" t="s">
        <v>11</v>
      </c>
      <c r="B199" s="16" t="s">
        <v>12</v>
      </c>
      <c r="C199" s="16" t="s">
        <v>409</v>
      </c>
      <c r="D199" s="16" t="s">
        <v>14</v>
      </c>
      <c r="E199" s="16" t="s">
        <v>410</v>
      </c>
      <c r="F199" s="16" t="s">
        <v>16</v>
      </c>
      <c r="G199" s="16">
        <v>66</v>
      </c>
      <c r="H199" s="16" t="s">
        <v>17</v>
      </c>
      <c r="I199" s="16">
        <v>194</v>
      </c>
      <c r="J199" s="13">
        <f t="shared" si="3"/>
        <v>0</v>
      </c>
      <c r="K199" s="13" t="str">
        <f>IF(J199=1,VLOOKUP(E199,#REF!,COLUMN(R198)-COLUMN(F198)+1,FALSE),"")</f>
        <v/>
      </c>
    </row>
    <row r="200" ht="14.1" customHeight="1" spans="1:11">
      <c r="A200" s="16" t="s">
        <v>11</v>
      </c>
      <c r="B200" s="16" t="s">
        <v>12</v>
      </c>
      <c r="C200" s="16" t="s">
        <v>411</v>
      </c>
      <c r="D200" s="16" t="s">
        <v>14</v>
      </c>
      <c r="E200" s="16" t="s">
        <v>412</v>
      </c>
      <c r="F200" s="16" t="s">
        <v>16</v>
      </c>
      <c r="G200" s="16">
        <v>66</v>
      </c>
      <c r="H200" s="16" t="s">
        <v>17</v>
      </c>
      <c r="I200" s="16">
        <v>194</v>
      </c>
      <c r="J200" s="13">
        <f t="shared" si="3"/>
        <v>0</v>
      </c>
      <c r="K200" s="13" t="str">
        <f>IF(J200=1,VLOOKUP(E200,#REF!,COLUMN(R199)-COLUMN(F199)+1,FALSE),"")</f>
        <v/>
      </c>
    </row>
    <row r="201" ht="14.1" customHeight="1" spans="1:11">
      <c r="A201" s="16" t="s">
        <v>11</v>
      </c>
      <c r="B201" s="16" t="s">
        <v>12</v>
      </c>
      <c r="C201" s="16" t="s">
        <v>413</v>
      </c>
      <c r="D201" s="16" t="s">
        <v>14</v>
      </c>
      <c r="E201" s="16" t="s">
        <v>414</v>
      </c>
      <c r="F201" s="16" t="s">
        <v>16</v>
      </c>
      <c r="G201" s="16">
        <v>66</v>
      </c>
      <c r="H201" s="16" t="s">
        <v>17</v>
      </c>
      <c r="I201" s="16">
        <v>194</v>
      </c>
      <c r="J201" s="13">
        <f t="shared" si="3"/>
        <v>0</v>
      </c>
      <c r="K201" s="13" t="str">
        <f>IF(J201=1,VLOOKUP(E201,#REF!,COLUMN(R200)-COLUMN(F200)+1,FALSE),"")</f>
        <v/>
      </c>
    </row>
    <row r="202" ht="14.1" customHeight="1" spans="1:11">
      <c r="A202" s="16" t="s">
        <v>11</v>
      </c>
      <c r="B202" s="16" t="s">
        <v>12</v>
      </c>
      <c r="C202" s="16" t="s">
        <v>415</v>
      </c>
      <c r="D202" s="16" t="s">
        <v>14</v>
      </c>
      <c r="E202" s="16" t="s">
        <v>416</v>
      </c>
      <c r="F202" s="16" t="s">
        <v>16</v>
      </c>
      <c r="G202" s="16">
        <v>66</v>
      </c>
      <c r="H202" s="16" t="s">
        <v>17</v>
      </c>
      <c r="I202" s="16">
        <v>194</v>
      </c>
      <c r="J202" s="13">
        <f t="shared" si="3"/>
        <v>0</v>
      </c>
      <c r="K202" s="13" t="str">
        <f>IF(J202=1,VLOOKUP(E202,#REF!,COLUMN(R201)-COLUMN(F201)+1,FALSE),"")</f>
        <v/>
      </c>
    </row>
    <row r="203" ht="14.1" customHeight="1" spans="1:11">
      <c r="A203" s="16" t="s">
        <v>11</v>
      </c>
      <c r="B203" s="16" t="s">
        <v>12</v>
      </c>
      <c r="C203" s="16" t="s">
        <v>417</v>
      </c>
      <c r="D203" s="16" t="s">
        <v>14</v>
      </c>
      <c r="E203" s="16" t="s">
        <v>418</v>
      </c>
      <c r="F203" s="16" t="s">
        <v>16</v>
      </c>
      <c r="G203" s="16">
        <v>66</v>
      </c>
      <c r="H203" s="16" t="s">
        <v>17</v>
      </c>
      <c r="I203" s="16">
        <v>194</v>
      </c>
      <c r="J203" s="13">
        <f t="shared" si="3"/>
        <v>0</v>
      </c>
      <c r="K203" s="13" t="str">
        <f>IF(J203=1,VLOOKUP(E203,#REF!,COLUMN(R202)-COLUMN(F202)+1,FALSE),"")</f>
        <v/>
      </c>
    </row>
    <row r="204" ht="14.1" customHeight="1" spans="1:11">
      <c r="A204" s="16" t="s">
        <v>11</v>
      </c>
      <c r="B204" s="16" t="s">
        <v>12</v>
      </c>
      <c r="C204" s="16" t="s">
        <v>419</v>
      </c>
      <c r="D204" s="16" t="s">
        <v>14</v>
      </c>
      <c r="E204" s="16" t="s">
        <v>420</v>
      </c>
      <c r="F204" s="16" t="s">
        <v>16</v>
      </c>
      <c r="G204" s="16">
        <v>66</v>
      </c>
      <c r="H204" s="16" t="s">
        <v>17</v>
      </c>
      <c r="I204" s="16">
        <v>194</v>
      </c>
      <c r="J204" s="13">
        <f t="shared" si="3"/>
        <v>0</v>
      </c>
      <c r="K204" s="13" t="str">
        <f>IF(J204=1,VLOOKUP(E204,#REF!,COLUMN(R203)-COLUMN(F203)+1,FALSE),"")</f>
        <v/>
      </c>
    </row>
    <row r="205" ht="14.1" customHeight="1" spans="1:11">
      <c r="A205" s="16" t="s">
        <v>11</v>
      </c>
      <c r="B205" s="16" t="s">
        <v>12</v>
      </c>
      <c r="C205" s="16" t="s">
        <v>421</v>
      </c>
      <c r="D205" s="16" t="s">
        <v>14</v>
      </c>
      <c r="E205" s="16" t="s">
        <v>422</v>
      </c>
      <c r="F205" s="16" t="s">
        <v>16</v>
      </c>
      <c r="G205" s="16">
        <v>66</v>
      </c>
      <c r="H205" s="16" t="s">
        <v>17</v>
      </c>
      <c r="I205" s="16">
        <v>194</v>
      </c>
      <c r="J205" s="13">
        <f t="shared" si="3"/>
        <v>0</v>
      </c>
      <c r="K205" s="13" t="str">
        <f>IF(J205=1,VLOOKUP(E205,#REF!,COLUMN(R204)-COLUMN(F204)+1,FALSE),"")</f>
        <v/>
      </c>
    </row>
    <row r="206" ht="14.1" customHeight="1" spans="1:11">
      <c r="A206" s="16" t="s">
        <v>11</v>
      </c>
      <c r="B206" s="16" t="s">
        <v>12</v>
      </c>
      <c r="C206" s="16" t="s">
        <v>423</v>
      </c>
      <c r="D206" s="16" t="s">
        <v>14</v>
      </c>
      <c r="E206" s="16" t="s">
        <v>424</v>
      </c>
      <c r="F206" s="16" t="s">
        <v>16</v>
      </c>
      <c r="G206" s="16">
        <v>66</v>
      </c>
      <c r="H206" s="16" t="s">
        <v>17</v>
      </c>
      <c r="I206" s="16">
        <v>194</v>
      </c>
      <c r="J206" s="13">
        <f t="shared" si="3"/>
        <v>0</v>
      </c>
      <c r="K206" s="13" t="str">
        <f>IF(J206=1,VLOOKUP(E206,#REF!,COLUMN(R205)-COLUMN(F205)+1,FALSE),"")</f>
        <v/>
      </c>
    </row>
    <row r="207" ht="14.1" customHeight="1" spans="1:11">
      <c r="A207" s="16" t="s">
        <v>11</v>
      </c>
      <c r="B207" s="16" t="s">
        <v>12</v>
      </c>
      <c r="C207" s="16" t="s">
        <v>425</v>
      </c>
      <c r="D207" s="16" t="s">
        <v>14</v>
      </c>
      <c r="E207" s="16" t="s">
        <v>426</v>
      </c>
      <c r="F207" s="16" t="s">
        <v>16</v>
      </c>
      <c r="G207" s="16">
        <v>66</v>
      </c>
      <c r="H207" s="16" t="s">
        <v>17</v>
      </c>
      <c r="I207" s="16">
        <v>194</v>
      </c>
      <c r="J207" s="13">
        <f t="shared" si="3"/>
        <v>0</v>
      </c>
      <c r="K207" s="13" t="str">
        <f>IF(J207=1,VLOOKUP(E207,#REF!,COLUMN(R206)-COLUMN(F206)+1,FALSE),"")</f>
        <v/>
      </c>
    </row>
    <row r="208" ht="14.1" customHeight="1" spans="1:11">
      <c r="A208" s="16" t="s">
        <v>11</v>
      </c>
      <c r="B208" s="16" t="s">
        <v>12</v>
      </c>
      <c r="C208" s="16" t="s">
        <v>427</v>
      </c>
      <c r="D208" s="16" t="s">
        <v>14</v>
      </c>
      <c r="E208" s="16" t="s">
        <v>428</v>
      </c>
      <c r="F208" s="16" t="s">
        <v>16</v>
      </c>
      <c r="G208" s="16">
        <v>65.5</v>
      </c>
      <c r="H208" s="16" t="s">
        <v>17</v>
      </c>
      <c r="I208" s="16">
        <v>207</v>
      </c>
      <c r="J208" s="13">
        <f t="shared" si="3"/>
        <v>0</v>
      </c>
      <c r="K208" s="13" t="str">
        <f>IF(J208=1,VLOOKUP(E208,#REF!,COLUMN(R207)-COLUMN(F207)+1,FALSE),"")</f>
        <v/>
      </c>
    </row>
    <row r="209" ht="14.1" customHeight="1" spans="1:11">
      <c r="A209" s="16" t="s">
        <v>11</v>
      </c>
      <c r="B209" s="16" t="s">
        <v>12</v>
      </c>
      <c r="C209" s="16" t="s">
        <v>429</v>
      </c>
      <c r="D209" s="16" t="s">
        <v>14</v>
      </c>
      <c r="E209" s="16" t="s">
        <v>430</v>
      </c>
      <c r="F209" s="16" t="s">
        <v>16</v>
      </c>
      <c r="G209" s="16">
        <v>65.5</v>
      </c>
      <c r="H209" s="16" t="s">
        <v>17</v>
      </c>
      <c r="I209" s="16">
        <v>207</v>
      </c>
      <c r="J209" s="13">
        <f t="shared" si="3"/>
        <v>0</v>
      </c>
      <c r="K209" s="13" t="str">
        <f>IF(J209=1,VLOOKUP(E209,#REF!,COLUMN(R208)-COLUMN(F208)+1,FALSE),"")</f>
        <v/>
      </c>
    </row>
    <row r="210" ht="14.1" customHeight="1" spans="1:11">
      <c r="A210" s="16" t="s">
        <v>11</v>
      </c>
      <c r="B210" s="16" t="s">
        <v>12</v>
      </c>
      <c r="C210" s="16" t="s">
        <v>431</v>
      </c>
      <c r="D210" s="16" t="s">
        <v>14</v>
      </c>
      <c r="E210" s="16" t="s">
        <v>432</v>
      </c>
      <c r="F210" s="16" t="s">
        <v>16</v>
      </c>
      <c r="G210" s="16">
        <v>65.5</v>
      </c>
      <c r="H210" s="16" t="s">
        <v>17</v>
      </c>
      <c r="I210" s="16">
        <v>207</v>
      </c>
      <c r="J210" s="13">
        <f t="shared" si="3"/>
        <v>0</v>
      </c>
      <c r="K210" s="13" t="str">
        <f>IF(J210=1,VLOOKUP(E210,#REF!,COLUMN(R209)-COLUMN(F209)+1,FALSE),"")</f>
        <v/>
      </c>
    </row>
    <row r="211" ht="14.1" customHeight="1" spans="1:11">
      <c r="A211" s="16" t="s">
        <v>11</v>
      </c>
      <c r="B211" s="16" t="s">
        <v>12</v>
      </c>
      <c r="C211" s="16" t="s">
        <v>433</v>
      </c>
      <c r="D211" s="16" t="s">
        <v>14</v>
      </c>
      <c r="E211" s="16" t="s">
        <v>434</v>
      </c>
      <c r="F211" s="16" t="s">
        <v>16</v>
      </c>
      <c r="G211" s="16">
        <v>65.5</v>
      </c>
      <c r="H211" s="16" t="s">
        <v>17</v>
      </c>
      <c r="I211" s="16">
        <v>207</v>
      </c>
      <c r="J211" s="13">
        <f t="shared" si="3"/>
        <v>0</v>
      </c>
      <c r="K211" s="13" t="str">
        <f>IF(J211=1,VLOOKUP(E211,#REF!,COLUMN(R210)-COLUMN(F210)+1,FALSE),"")</f>
        <v/>
      </c>
    </row>
    <row r="212" ht="14.1" customHeight="1" spans="1:11">
      <c r="A212" s="16" t="s">
        <v>11</v>
      </c>
      <c r="B212" s="16" t="s">
        <v>12</v>
      </c>
      <c r="C212" s="16" t="s">
        <v>435</v>
      </c>
      <c r="D212" s="16" t="s">
        <v>14</v>
      </c>
      <c r="E212" s="16" t="s">
        <v>436</v>
      </c>
      <c r="F212" s="16" t="s">
        <v>16</v>
      </c>
      <c r="G212" s="16">
        <v>65.5</v>
      </c>
      <c r="H212" s="16" t="s">
        <v>17</v>
      </c>
      <c r="I212" s="16">
        <v>207</v>
      </c>
      <c r="J212" s="13">
        <f t="shared" si="3"/>
        <v>0</v>
      </c>
      <c r="K212" s="13" t="str">
        <f>IF(J212=1,VLOOKUP(E212,#REF!,COLUMN(R211)-COLUMN(F211)+1,FALSE),"")</f>
        <v/>
      </c>
    </row>
    <row r="213" ht="14.1" customHeight="1" spans="1:11">
      <c r="A213" s="16" t="s">
        <v>11</v>
      </c>
      <c r="B213" s="16" t="s">
        <v>12</v>
      </c>
      <c r="C213" s="16" t="s">
        <v>437</v>
      </c>
      <c r="D213" s="16" t="s">
        <v>14</v>
      </c>
      <c r="E213" s="16" t="s">
        <v>438</v>
      </c>
      <c r="F213" s="16" t="s">
        <v>16</v>
      </c>
      <c r="G213" s="16">
        <v>65.5</v>
      </c>
      <c r="H213" s="16" t="s">
        <v>17</v>
      </c>
      <c r="I213" s="16">
        <v>207</v>
      </c>
      <c r="J213" s="13">
        <f t="shared" si="3"/>
        <v>0</v>
      </c>
      <c r="K213" s="13" t="str">
        <f>IF(J213=1,VLOOKUP(E213,#REF!,COLUMN(R212)-COLUMN(F212)+1,FALSE),"")</f>
        <v/>
      </c>
    </row>
    <row r="214" ht="14.1" customHeight="1" spans="1:11">
      <c r="A214" s="16" t="s">
        <v>11</v>
      </c>
      <c r="B214" s="16" t="s">
        <v>12</v>
      </c>
      <c r="C214" s="16" t="s">
        <v>439</v>
      </c>
      <c r="D214" s="16" t="s">
        <v>14</v>
      </c>
      <c r="E214" s="16" t="s">
        <v>440</v>
      </c>
      <c r="F214" s="16" t="s">
        <v>16</v>
      </c>
      <c r="G214" s="16">
        <v>65.5</v>
      </c>
      <c r="H214" s="16" t="s">
        <v>17</v>
      </c>
      <c r="I214" s="16">
        <v>207</v>
      </c>
      <c r="J214" s="13">
        <f t="shared" si="3"/>
        <v>0</v>
      </c>
      <c r="K214" s="13" t="str">
        <f>IF(J214=1,VLOOKUP(E214,#REF!,COLUMN(R213)-COLUMN(F213)+1,FALSE),"")</f>
        <v/>
      </c>
    </row>
    <row r="215" ht="14.1" customHeight="1" spans="1:11">
      <c r="A215" s="16" t="s">
        <v>11</v>
      </c>
      <c r="B215" s="16" t="s">
        <v>12</v>
      </c>
      <c r="C215" s="16" t="s">
        <v>441</v>
      </c>
      <c r="D215" s="16" t="s">
        <v>14</v>
      </c>
      <c r="E215" s="16" t="s">
        <v>442</v>
      </c>
      <c r="F215" s="16" t="s">
        <v>16</v>
      </c>
      <c r="G215" s="16">
        <v>65.5</v>
      </c>
      <c r="H215" s="16" t="s">
        <v>17</v>
      </c>
      <c r="I215" s="16">
        <v>207</v>
      </c>
      <c r="J215" s="13">
        <f t="shared" si="3"/>
        <v>0</v>
      </c>
      <c r="K215" s="13" t="str">
        <f>IF(J215=1,VLOOKUP(E215,#REF!,COLUMN(R214)-COLUMN(F214)+1,FALSE),"")</f>
        <v/>
      </c>
    </row>
    <row r="216" ht="14.1" customHeight="1" spans="1:11">
      <c r="A216" s="16" t="s">
        <v>11</v>
      </c>
      <c r="B216" s="16" t="s">
        <v>12</v>
      </c>
      <c r="C216" s="16" t="s">
        <v>443</v>
      </c>
      <c r="D216" s="16" t="s">
        <v>14</v>
      </c>
      <c r="E216" s="16" t="s">
        <v>444</v>
      </c>
      <c r="F216" s="16" t="s">
        <v>16</v>
      </c>
      <c r="G216" s="16">
        <v>65.5</v>
      </c>
      <c r="H216" s="16" t="s">
        <v>17</v>
      </c>
      <c r="I216" s="16">
        <v>207</v>
      </c>
      <c r="J216" s="13">
        <f t="shared" si="3"/>
        <v>0</v>
      </c>
      <c r="K216" s="13" t="str">
        <f>IF(J216=1,VLOOKUP(E216,#REF!,COLUMN(R215)-COLUMN(F215)+1,FALSE),"")</f>
        <v/>
      </c>
    </row>
    <row r="217" ht="14.1" customHeight="1" spans="1:11">
      <c r="A217" s="16" t="s">
        <v>11</v>
      </c>
      <c r="B217" s="16" t="s">
        <v>12</v>
      </c>
      <c r="C217" s="16" t="s">
        <v>445</v>
      </c>
      <c r="D217" s="16" t="s">
        <v>14</v>
      </c>
      <c r="E217" s="16" t="s">
        <v>446</v>
      </c>
      <c r="F217" s="16" t="s">
        <v>16</v>
      </c>
      <c r="G217" s="16">
        <v>65.5</v>
      </c>
      <c r="H217" s="16" t="s">
        <v>17</v>
      </c>
      <c r="I217" s="16">
        <v>207</v>
      </c>
      <c r="J217" s="13">
        <f t="shared" si="3"/>
        <v>0</v>
      </c>
      <c r="K217" s="13" t="str">
        <f>IF(J217=1,VLOOKUP(E217,#REF!,COLUMN(R216)-COLUMN(F216)+1,FALSE),"")</f>
        <v/>
      </c>
    </row>
    <row r="218" ht="14.1" customHeight="1" spans="1:11">
      <c r="A218" s="16" t="s">
        <v>11</v>
      </c>
      <c r="B218" s="16" t="s">
        <v>12</v>
      </c>
      <c r="C218" s="16" t="s">
        <v>447</v>
      </c>
      <c r="D218" s="16" t="s">
        <v>14</v>
      </c>
      <c r="E218" s="16" t="s">
        <v>448</v>
      </c>
      <c r="F218" s="16" t="s">
        <v>16</v>
      </c>
      <c r="G218" s="16">
        <v>65.5</v>
      </c>
      <c r="H218" s="16" t="s">
        <v>17</v>
      </c>
      <c r="I218" s="16">
        <v>207</v>
      </c>
      <c r="J218" s="13">
        <f t="shared" si="3"/>
        <v>0</v>
      </c>
      <c r="K218" s="13" t="str">
        <f>IF(J218=1,VLOOKUP(E218,#REF!,COLUMN(R217)-COLUMN(F217)+1,FALSE),"")</f>
        <v/>
      </c>
    </row>
    <row r="219" ht="14.1" customHeight="1" spans="1:11">
      <c r="A219" s="16" t="s">
        <v>11</v>
      </c>
      <c r="B219" s="16" t="s">
        <v>12</v>
      </c>
      <c r="C219" s="16" t="s">
        <v>449</v>
      </c>
      <c r="D219" s="16" t="s">
        <v>14</v>
      </c>
      <c r="E219" s="16" t="s">
        <v>450</v>
      </c>
      <c r="F219" s="16" t="s">
        <v>16</v>
      </c>
      <c r="G219" s="16">
        <v>65.5</v>
      </c>
      <c r="H219" s="16" t="s">
        <v>17</v>
      </c>
      <c r="I219" s="16">
        <v>207</v>
      </c>
      <c r="J219" s="13">
        <f t="shared" si="3"/>
        <v>0</v>
      </c>
      <c r="K219" s="13" t="str">
        <f>IF(J219=1,VLOOKUP(E219,#REF!,COLUMN(R218)-COLUMN(F218)+1,FALSE),"")</f>
        <v/>
      </c>
    </row>
    <row r="220" ht="14.1" customHeight="1" spans="1:11">
      <c r="A220" s="16" t="s">
        <v>11</v>
      </c>
      <c r="B220" s="16" t="s">
        <v>12</v>
      </c>
      <c r="C220" s="16" t="s">
        <v>451</v>
      </c>
      <c r="D220" s="16" t="s">
        <v>14</v>
      </c>
      <c r="E220" s="16" t="s">
        <v>452</v>
      </c>
      <c r="F220" s="16" t="s">
        <v>16</v>
      </c>
      <c r="G220" s="16">
        <v>65</v>
      </c>
      <c r="H220" s="16" t="s">
        <v>17</v>
      </c>
      <c r="I220" s="16">
        <v>219</v>
      </c>
      <c r="J220" s="13">
        <f t="shared" si="3"/>
        <v>0</v>
      </c>
      <c r="K220" s="13" t="str">
        <f>IF(J220=1,VLOOKUP(E220,#REF!,COLUMN(R219)-COLUMN(F219)+1,FALSE),"")</f>
        <v/>
      </c>
    </row>
    <row r="221" ht="14.1" customHeight="1" spans="1:11">
      <c r="A221" s="16" t="s">
        <v>11</v>
      </c>
      <c r="B221" s="16" t="s">
        <v>12</v>
      </c>
      <c r="C221" s="16" t="s">
        <v>453</v>
      </c>
      <c r="D221" s="16" t="s">
        <v>14</v>
      </c>
      <c r="E221" s="16" t="s">
        <v>454</v>
      </c>
      <c r="F221" s="16" t="s">
        <v>16</v>
      </c>
      <c r="G221" s="16">
        <v>65</v>
      </c>
      <c r="H221" s="16" t="s">
        <v>17</v>
      </c>
      <c r="I221" s="16">
        <v>219</v>
      </c>
      <c r="J221" s="13">
        <f t="shared" si="3"/>
        <v>0</v>
      </c>
      <c r="K221" s="13" t="str">
        <f>IF(J221=1,VLOOKUP(E221,#REF!,COLUMN(R220)-COLUMN(F220)+1,FALSE),"")</f>
        <v/>
      </c>
    </row>
    <row r="222" ht="14.1" customHeight="1" spans="1:11">
      <c r="A222" s="16" t="s">
        <v>11</v>
      </c>
      <c r="B222" s="16" t="s">
        <v>12</v>
      </c>
      <c r="C222" s="16" t="s">
        <v>455</v>
      </c>
      <c r="D222" s="16" t="s">
        <v>14</v>
      </c>
      <c r="E222" s="16" t="s">
        <v>456</v>
      </c>
      <c r="F222" s="16" t="s">
        <v>16</v>
      </c>
      <c r="G222" s="16">
        <v>65</v>
      </c>
      <c r="H222" s="16" t="s">
        <v>17</v>
      </c>
      <c r="I222" s="16">
        <v>219</v>
      </c>
      <c r="J222" s="13">
        <f t="shared" si="3"/>
        <v>0</v>
      </c>
      <c r="K222" s="13" t="str">
        <f>IF(J222=1,VLOOKUP(E222,#REF!,COLUMN(R221)-COLUMN(F221)+1,FALSE),"")</f>
        <v/>
      </c>
    </row>
    <row r="223" ht="14.1" customHeight="1" spans="1:11">
      <c r="A223" s="16" t="s">
        <v>11</v>
      </c>
      <c r="B223" s="16" t="s">
        <v>12</v>
      </c>
      <c r="C223" s="16" t="s">
        <v>457</v>
      </c>
      <c r="D223" s="16" t="s">
        <v>14</v>
      </c>
      <c r="E223" s="16" t="s">
        <v>458</v>
      </c>
      <c r="F223" s="16" t="s">
        <v>16</v>
      </c>
      <c r="G223" s="16">
        <v>65</v>
      </c>
      <c r="H223" s="16" t="s">
        <v>17</v>
      </c>
      <c r="I223" s="16">
        <v>219</v>
      </c>
      <c r="J223" s="13">
        <f t="shared" si="3"/>
        <v>0</v>
      </c>
      <c r="K223" s="13" t="str">
        <f>IF(J223=1,VLOOKUP(E223,#REF!,COLUMN(R222)-COLUMN(F222)+1,FALSE),"")</f>
        <v/>
      </c>
    </row>
    <row r="224" ht="14.1" customHeight="1" spans="1:11">
      <c r="A224" s="16" t="s">
        <v>11</v>
      </c>
      <c r="B224" s="16" t="s">
        <v>12</v>
      </c>
      <c r="C224" s="16" t="s">
        <v>459</v>
      </c>
      <c r="D224" s="16" t="s">
        <v>14</v>
      </c>
      <c r="E224" s="16" t="s">
        <v>460</v>
      </c>
      <c r="F224" s="16" t="s">
        <v>16</v>
      </c>
      <c r="G224" s="16">
        <v>65</v>
      </c>
      <c r="H224" s="16" t="s">
        <v>17</v>
      </c>
      <c r="I224" s="16">
        <v>219</v>
      </c>
      <c r="J224" s="13">
        <f t="shared" si="3"/>
        <v>0</v>
      </c>
      <c r="K224" s="13" t="str">
        <f>IF(J224=1,VLOOKUP(E224,#REF!,COLUMN(R223)-COLUMN(F223)+1,FALSE),"")</f>
        <v/>
      </c>
    </row>
    <row r="225" ht="14.1" customHeight="1" spans="1:11">
      <c r="A225" s="16" t="s">
        <v>11</v>
      </c>
      <c r="B225" s="16" t="s">
        <v>12</v>
      </c>
      <c r="C225" s="16" t="s">
        <v>461</v>
      </c>
      <c r="D225" s="16" t="s">
        <v>14</v>
      </c>
      <c r="E225" s="16" t="s">
        <v>462</v>
      </c>
      <c r="F225" s="16" t="s">
        <v>16</v>
      </c>
      <c r="G225" s="16">
        <v>65</v>
      </c>
      <c r="H225" s="16" t="s">
        <v>17</v>
      </c>
      <c r="I225" s="16">
        <v>219</v>
      </c>
      <c r="J225" s="13">
        <f t="shared" si="3"/>
        <v>0</v>
      </c>
      <c r="K225" s="13" t="str">
        <f>IF(J225=1,VLOOKUP(E225,#REF!,COLUMN(R224)-COLUMN(F224)+1,FALSE),"")</f>
        <v/>
      </c>
    </row>
    <row r="226" ht="14.1" customHeight="1" spans="1:11">
      <c r="A226" s="16" t="s">
        <v>11</v>
      </c>
      <c r="B226" s="16" t="s">
        <v>12</v>
      </c>
      <c r="C226" s="16" t="s">
        <v>463</v>
      </c>
      <c r="D226" s="16" t="s">
        <v>14</v>
      </c>
      <c r="E226" s="16" t="s">
        <v>464</v>
      </c>
      <c r="F226" s="16" t="s">
        <v>16</v>
      </c>
      <c r="G226" s="16">
        <v>65</v>
      </c>
      <c r="H226" s="16" t="s">
        <v>17</v>
      </c>
      <c r="I226" s="16">
        <v>219</v>
      </c>
      <c r="J226" s="13">
        <f t="shared" si="3"/>
        <v>0</v>
      </c>
      <c r="K226" s="13" t="str">
        <f>IF(J226=1,VLOOKUP(E226,#REF!,COLUMN(R225)-COLUMN(F225)+1,FALSE),"")</f>
        <v/>
      </c>
    </row>
    <row r="227" ht="14.1" customHeight="1" spans="1:11">
      <c r="A227" s="16" t="s">
        <v>11</v>
      </c>
      <c r="B227" s="16" t="s">
        <v>12</v>
      </c>
      <c r="C227" s="16" t="s">
        <v>465</v>
      </c>
      <c r="D227" s="16" t="s">
        <v>14</v>
      </c>
      <c r="E227" s="16" t="s">
        <v>466</v>
      </c>
      <c r="F227" s="16" t="s">
        <v>16</v>
      </c>
      <c r="G227" s="16">
        <v>65</v>
      </c>
      <c r="H227" s="16" t="s">
        <v>17</v>
      </c>
      <c r="I227" s="16">
        <v>219</v>
      </c>
      <c r="J227" s="13">
        <f t="shared" si="3"/>
        <v>0</v>
      </c>
      <c r="K227" s="13" t="str">
        <f>IF(J227=1,VLOOKUP(E227,#REF!,COLUMN(R226)-COLUMN(F226)+1,FALSE),"")</f>
        <v/>
      </c>
    </row>
    <row r="228" ht="14.1" customHeight="1" spans="1:11">
      <c r="A228" s="16" t="s">
        <v>11</v>
      </c>
      <c r="B228" s="16" t="s">
        <v>12</v>
      </c>
      <c r="C228" s="16" t="s">
        <v>467</v>
      </c>
      <c r="D228" s="16" t="s">
        <v>14</v>
      </c>
      <c r="E228" s="16" t="s">
        <v>468</v>
      </c>
      <c r="F228" s="16" t="s">
        <v>16</v>
      </c>
      <c r="G228" s="16">
        <v>65</v>
      </c>
      <c r="H228" s="16" t="s">
        <v>17</v>
      </c>
      <c r="I228" s="16">
        <v>219</v>
      </c>
      <c r="J228" s="13">
        <f t="shared" si="3"/>
        <v>0</v>
      </c>
      <c r="K228" s="13" t="str">
        <f>IF(J228=1,VLOOKUP(E228,#REF!,COLUMN(R227)-COLUMN(F227)+1,FALSE),"")</f>
        <v/>
      </c>
    </row>
    <row r="229" ht="14.1" customHeight="1" spans="1:11">
      <c r="A229" s="16" t="s">
        <v>11</v>
      </c>
      <c r="B229" s="16" t="s">
        <v>12</v>
      </c>
      <c r="C229" s="16" t="s">
        <v>469</v>
      </c>
      <c r="D229" s="16" t="s">
        <v>14</v>
      </c>
      <c r="E229" s="16" t="s">
        <v>470</v>
      </c>
      <c r="F229" s="16" t="s">
        <v>16</v>
      </c>
      <c r="G229" s="16">
        <v>65</v>
      </c>
      <c r="H229" s="16" t="s">
        <v>17</v>
      </c>
      <c r="I229" s="16">
        <v>219</v>
      </c>
      <c r="J229" s="13">
        <f t="shared" si="3"/>
        <v>0</v>
      </c>
      <c r="K229" s="13" t="str">
        <f>IF(J229=1,VLOOKUP(E229,#REF!,COLUMN(R228)-COLUMN(F228)+1,FALSE),"")</f>
        <v/>
      </c>
    </row>
    <row r="230" ht="14.1" customHeight="1" spans="1:11">
      <c r="A230" s="16" t="s">
        <v>11</v>
      </c>
      <c r="B230" s="16" t="s">
        <v>12</v>
      </c>
      <c r="C230" s="16" t="s">
        <v>471</v>
      </c>
      <c r="D230" s="16" t="s">
        <v>14</v>
      </c>
      <c r="E230" s="16" t="s">
        <v>472</v>
      </c>
      <c r="F230" s="16" t="s">
        <v>16</v>
      </c>
      <c r="G230" s="16">
        <v>65</v>
      </c>
      <c r="H230" s="16" t="s">
        <v>17</v>
      </c>
      <c r="I230" s="16">
        <v>219</v>
      </c>
      <c r="J230" s="13">
        <f t="shared" si="3"/>
        <v>0</v>
      </c>
      <c r="K230" s="13" t="str">
        <f>IF(J230=1,VLOOKUP(E230,#REF!,COLUMN(R229)-COLUMN(F229)+1,FALSE),"")</f>
        <v/>
      </c>
    </row>
    <row r="231" ht="14.1" customHeight="1" spans="1:11">
      <c r="A231" s="16" t="s">
        <v>11</v>
      </c>
      <c r="B231" s="16" t="s">
        <v>12</v>
      </c>
      <c r="C231" s="16" t="s">
        <v>473</v>
      </c>
      <c r="D231" s="16" t="s">
        <v>14</v>
      </c>
      <c r="E231" s="16" t="s">
        <v>474</v>
      </c>
      <c r="F231" s="16" t="s">
        <v>16</v>
      </c>
      <c r="G231" s="16">
        <v>65</v>
      </c>
      <c r="H231" s="16" t="s">
        <v>17</v>
      </c>
      <c r="I231" s="16">
        <v>219</v>
      </c>
      <c r="J231" s="13">
        <f t="shared" si="3"/>
        <v>0</v>
      </c>
      <c r="K231" s="13" t="str">
        <f>IF(J231=1,VLOOKUP(E231,#REF!,COLUMN(R230)-COLUMN(F230)+1,FALSE),"")</f>
        <v/>
      </c>
    </row>
    <row r="232" ht="14.1" customHeight="1" spans="1:11">
      <c r="A232" s="16" t="s">
        <v>11</v>
      </c>
      <c r="B232" s="16" t="s">
        <v>12</v>
      </c>
      <c r="C232" s="16" t="s">
        <v>475</v>
      </c>
      <c r="D232" s="16" t="s">
        <v>14</v>
      </c>
      <c r="E232" s="16" t="s">
        <v>476</v>
      </c>
      <c r="F232" s="16" t="s">
        <v>16</v>
      </c>
      <c r="G232" s="16">
        <v>64.5</v>
      </c>
      <c r="H232" s="16" t="s">
        <v>17</v>
      </c>
      <c r="I232" s="16">
        <v>231</v>
      </c>
      <c r="J232" s="13">
        <f t="shared" si="3"/>
        <v>0</v>
      </c>
      <c r="K232" s="13" t="str">
        <f>IF(J232=1,VLOOKUP(E232,#REF!,COLUMN(R231)-COLUMN(F231)+1,FALSE),"")</f>
        <v/>
      </c>
    </row>
    <row r="233" ht="14.1" customHeight="1" spans="1:11">
      <c r="A233" s="16" t="s">
        <v>11</v>
      </c>
      <c r="B233" s="16" t="s">
        <v>12</v>
      </c>
      <c r="C233" s="16" t="s">
        <v>477</v>
      </c>
      <c r="D233" s="16" t="s">
        <v>14</v>
      </c>
      <c r="E233" s="16" t="s">
        <v>478</v>
      </c>
      <c r="F233" s="16" t="s">
        <v>16</v>
      </c>
      <c r="G233" s="16">
        <v>64.5</v>
      </c>
      <c r="H233" s="16" t="s">
        <v>17</v>
      </c>
      <c r="I233" s="16">
        <v>231</v>
      </c>
      <c r="J233" s="13">
        <f t="shared" si="3"/>
        <v>0</v>
      </c>
      <c r="K233" s="13" t="str">
        <f>IF(J233=1,VLOOKUP(E233,#REF!,COLUMN(R232)-COLUMN(F232)+1,FALSE),"")</f>
        <v/>
      </c>
    </row>
    <row r="234" ht="14.1" customHeight="1" spans="1:11">
      <c r="A234" s="16" t="s">
        <v>11</v>
      </c>
      <c r="B234" s="16" t="s">
        <v>12</v>
      </c>
      <c r="C234" s="16" t="s">
        <v>479</v>
      </c>
      <c r="D234" s="16" t="s">
        <v>14</v>
      </c>
      <c r="E234" s="16" t="s">
        <v>480</v>
      </c>
      <c r="F234" s="16" t="s">
        <v>16</v>
      </c>
      <c r="G234" s="16">
        <v>64.5</v>
      </c>
      <c r="H234" s="16" t="s">
        <v>17</v>
      </c>
      <c r="I234" s="16">
        <v>231</v>
      </c>
      <c r="J234" s="13">
        <f t="shared" si="3"/>
        <v>0</v>
      </c>
      <c r="K234" s="13" t="str">
        <f>IF(J234=1,VLOOKUP(E234,#REF!,COLUMN(R233)-COLUMN(F233)+1,FALSE),"")</f>
        <v/>
      </c>
    </row>
    <row r="235" ht="14.1" customHeight="1" spans="1:11">
      <c r="A235" s="16" t="s">
        <v>11</v>
      </c>
      <c r="B235" s="16" t="s">
        <v>12</v>
      </c>
      <c r="C235" s="16" t="s">
        <v>481</v>
      </c>
      <c r="D235" s="16" t="s">
        <v>14</v>
      </c>
      <c r="E235" s="16" t="s">
        <v>482</v>
      </c>
      <c r="F235" s="16" t="s">
        <v>16</v>
      </c>
      <c r="G235" s="16">
        <v>64.5</v>
      </c>
      <c r="H235" s="16" t="s">
        <v>17</v>
      </c>
      <c r="I235" s="16">
        <v>231</v>
      </c>
      <c r="J235" s="13">
        <f t="shared" si="3"/>
        <v>0</v>
      </c>
      <c r="K235" s="13" t="str">
        <f>IF(J235=1,VLOOKUP(E235,#REF!,COLUMN(R234)-COLUMN(F234)+1,FALSE),"")</f>
        <v/>
      </c>
    </row>
    <row r="236" ht="14.1" customHeight="1" spans="1:11">
      <c r="A236" s="16" t="s">
        <v>11</v>
      </c>
      <c r="B236" s="16" t="s">
        <v>12</v>
      </c>
      <c r="C236" s="16" t="s">
        <v>483</v>
      </c>
      <c r="D236" s="16" t="s">
        <v>14</v>
      </c>
      <c r="E236" s="16" t="s">
        <v>484</v>
      </c>
      <c r="F236" s="16" t="s">
        <v>16</v>
      </c>
      <c r="G236" s="16">
        <v>64.5</v>
      </c>
      <c r="H236" s="16" t="s">
        <v>17</v>
      </c>
      <c r="I236" s="16">
        <v>231</v>
      </c>
      <c r="J236" s="13">
        <f t="shared" si="3"/>
        <v>0</v>
      </c>
      <c r="K236" s="13" t="str">
        <f>IF(J236=1,VLOOKUP(E236,#REF!,COLUMN(R235)-COLUMN(F235)+1,FALSE),"")</f>
        <v/>
      </c>
    </row>
    <row r="237" ht="14.1" customHeight="1" spans="1:11">
      <c r="A237" s="16" t="s">
        <v>11</v>
      </c>
      <c r="B237" s="16" t="s">
        <v>12</v>
      </c>
      <c r="C237" s="16" t="s">
        <v>485</v>
      </c>
      <c r="D237" s="16" t="s">
        <v>14</v>
      </c>
      <c r="E237" s="16" t="s">
        <v>486</v>
      </c>
      <c r="F237" s="16" t="s">
        <v>16</v>
      </c>
      <c r="G237" s="16">
        <v>64.5</v>
      </c>
      <c r="H237" s="16" t="s">
        <v>17</v>
      </c>
      <c r="I237" s="16">
        <v>231</v>
      </c>
      <c r="J237" s="13">
        <f t="shared" si="3"/>
        <v>0</v>
      </c>
      <c r="K237" s="13" t="str">
        <f>IF(J237=1,VLOOKUP(E237,#REF!,COLUMN(R236)-COLUMN(F236)+1,FALSE),"")</f>
        <v/>
      </c>
    </row>
    <row r="238" ht="14.1" customHeight="1" spans="1:11">
      <c r="A238" s="16" t="s">
        <v>11</v>
      </c>
      <c r="B238" s="16" t="s">
        <v>12</v>
      </c>
      <c r="C238" s="16" t="s">
        <v>487</v>
      </c>
      <c r="D238" s="16" t="s">
        <v>14</v>
      </c>
      <c r="E238" s="16" t="s">
        <v>488</v>
      </c>
      <c r="F238" s="16" t="s">
        <v>16</v>
      </c>
      <c r="G238" s="16">
        <v>64.5</v>
      </c>
      <c r="H238" s="16" t="s">
        <v>17</v>
      </c>
      <c r="I238" s="16">
        <v>231</v>
      </c>
      <c r="J238" s="13">
        <f t="shared" si="3"/>
        <v>0</v>
      </c>
      <c r="K238" s="13" t="str">
        <f>IF(J238=1,VLOOKUP(E238,#REF!,COLUMN(R237)-COLUMN(F237)+1,FALSE),"")</f>
        <v/>
      </c>
    </row>
    <row r="239" ht="14.1" customHeight="1" spans="1:11">
      <c r="A239" s="16" t="s">
        <v>11</v>
      </c>
      <c r="B239" s="16" t="s">
        <v>12</v>
      </c>
      <c r="C239" s="16" t="s">
        <v>489</v>
      </c>
      <c r="D239" s="16" t="s">
        <v>14</v>
      </c>
      <c r="E239" s="16" t="s">
        <v>490</v>
      </c>
      <c r="F239" s="16" t="s">
        <v>16</v>
      </c>
      <c r="G239" s="16">
        <v>64</v>
      </c>
      <c r="H239" s="16" t="s">
        <v>17</v>
      </c>
      <c r="I239" s="16">
        <v>238</v>
      </c>
      <c r="J239" s="13">
        <f t="shared" si="3"/>
        <v>0</v>
      </c>
      <c r="K239" s="13" t="str">
        <f>IF(J239=1,VLOOKUP(E239,#REF!,COLUMN(R238)-COLUMN(F238)+1,FALSE),"")</f>
        <v/>
      </c>
    </row>
    <row r="240" ht="14.1" customHeight="1" spans="1:11">
      <c r="A240" s="16" t="s">
        <v>11</v>
      </c>
      <c r="B240" s="16" t="s">
        <v>12</v>
      </c>
      <c r="C240" s="16" t="s">
        <v>491</v>
      </c>
      <c r="D240" s="16" t="s">
        <v>14</v>
      </c>
      <c r="E240" s="16" t="s">
        <v>492</v>
      </c>
      <c r="F240" s="16" t="s">
        <v>16</v>
      </c>
      <c r="G240" s="16">
        <v>64</v>
      </c>
      <c r="H240" s="16" t="s">
        <v>17</v>
      </c>
      <c r="I240" s="16">
        <v>238</v>
      </c>
      <c r="J240" s="13">
        <f t="shared" si="3"/>
        <v>0</v>
      </c>
      <c r="K240" s="13" t="str">
        <f>IF(J240=1,VLOOKUP(E240,#REF!,COLUMN(R239)-COLUMN(F239)+1,FALSE),"")</f>
        <v/>
      </c>
    </row>
    <row r="241" ht="14.1" customHeight="1" spans="1:11">
      <c r="A241" s="16" t="s">
        <v>11</v>
      </c>
      <c r="B241" s="16" t="s">
        <v>12</v>
      </c>
      <c r="C241" s="16" t="s">
        <v>493</v>
      </c>
      <c r="D241" s="16" t="s">
        <v>14</v>
      </c>
      <c r="E241" s="16" t="s">
        <v>494</v>
      </c>
      <c r="F241" s="16" t="s">
        <v>16</v>
      </c>
      <c r="G241" s="16">
        <v>64</v>
      </c>
      <c r="H241" s="16" t="s">
        <v>17</v>
      </c>
      <c r="I241" s="16">
        <v>238</v>
      </c>
      <c r="J241" s="13">
        <f t="shared" si="3"/>
        <v>0</v>
      </c>
      <c r="K241" s="13" t="str">
        <f>IF(J241=1,VLOOKUP(E241,#REF!,COLUMN(R240)-COLUMN(F240)+1,FALSE),"")</f>
        <v/>
      </c>
    </row>
    <row r="242" ht="14.1" customHeight="1" spans="1:11">
      <c r="A242" s="16" t="s">
        <v>11</v>
      </c>
      <c r="B242" s="16" t="s">
        <v>12</v>
      </c>
      <c r="C242" s="16" t="s">
        <v>495</v>
      </c>
      <c r="D242" s="16" t="s">
        <v>14</v>
      </c>
      <c r="E242" s="16" t="s">
        <v>496</v>
      </c>
      <c r="F242" s="16" t="s">
        <v>16</v>
      </c>
      <c r="G242" s="16">
        <v>64</v>
      </c>
      <c r="H242" s="16" t="s">
        <v>17</v>
      </c>
      <c r="I242" s="16">
        <v>238</v>
      </c>
      <c r="J242" s="13">
        <f t="shared" si="3"/>
        <v>0</v>
      </c>
      <c r="K242" s="13" t="str">
        <f>IF(J242=1,VLOOKUP(E242,#REF!,COLUMN(R241)-COLUMN(F241)+1,FALSE),"")</f>
        <v/>
      </c>
    </row>
    <row r="243" ht="14.1" customHeight="1" spans="1:11">
      <c r="A243" s="16" t="s">
        <v>11</v>
      </c>
      <c r="B243" s="16" t="s">
        <v>12</v>
      </c>
      <c r="C243" s="16" t="s">
        <v>497</v>
      </c>
      <c r="D243" s="16" t="s">
        <v>14</v>
      </c>
      <c r="E243" s="16" t="s">
        <v>498</v>
      </c>
      <c r="F243" s="16" t="s">
        <v>16</v>
      </c>
      <c r="G243" s="16">
        <v>64</v>
      </c>
      <c r="H243" s="16" t="s">
        <v>17</v>
      </c>
      <c r="I243" s="16">
        <v>238</v>
      </c>
      <c r="J243" s="13">
        <f t="shared" si="3"/>
        <v>0</v>
      </c>
      <c r="K243" s="13" t="str">
        <f>IF(J243=1,VLOOKUP(E243,#REF!,COLUMN(R242)-COLUMN(F242)+1,FALSE),"")</f>
        <v/>
      </c>
    </row>
    <row r="244" ht="14.1" customHeight="1" spans="1:11">
      <c r="A244" s="16" t="s">
        <v>11</v>
      </c>
      <c r="B244" s="16" t="s">
        <v>12</v>
      </c>
      <c r="C244" s="16" t="s">
        <v>499</v>
      </c>
      <c r="D244" s="16" t="s">
        <v>14</v>
      </c>
      <c r="E244" s="16" t="s">
        <v>500</v>
      </c>
      <c r="F244" s="16" t="s">
        <v>16</v>
      </c>
      <c r="G244" s="16">
        <v>64</v>
      </c>
      <c r="H244" s="16" t="s">
        <v>17</v>
      </c>
      <c r="I244" s="16">
        <v>238</v>
      </c>
      <c r="J244" s="13">
        <f t="shared" si="3"/>
        <v>0</v>
      </c>
      <c r="K244" s="13" t="str">
        <f>IF(J244=1,VLOOKUP(E244,#REF!,COLUMN(R243)-COLUMN(F243)+1,FALSE),"")</f>
        <v/>
      </c>
    </row>
    <row r="245" ht="14.1" customHeight="1" spans="1:11">
      <c r="A245" s="16" t="s">
        <v>11</v>
      </c>
      <c r="B245" s="16" t="s">
        <v>12</v>
      </c>
      <c r="C245" s="16" t="s">
        <v>501</v>
      </c>
      <c r="D245" s="16" t="s">
        <v>14</v>
      </c>
      <c r="E245" s="16" t="s">
        <v>502</v>
      </c>
      <c r="F245" s="16" t="s">
        <v>16</v>
      </c>
      <c r="G245" s="16">
        <v>64</v>
      </c>
      <c r="H245" s="16" t="s">
        <v>17</v>
      </c>
      <c r="I245" s="16">
        <v>238</v>
      </c>
      <c r="J245" s="13">
        <f t="shared" si="3"/>
        <v>0</v>
      </c>
      <c r="K245" s="13" t="str">
        <f>IF(J245=1,VLOOKUP(E245,#REF!,COLUMN(R244)-COLUMN(F244)+1,FALSE),"")</f>
        <v/>
      </c>
    </row>
    <row r="246" ht="14.1" customHeight="1" spans="1:11">
      <c r="A246" s="16" t="s">
        <v>11</v>
      </c>
      <c r="B246" s="16" t="s">
        <v>12</v>
      </c>
      <c r="C246" s="16" t="s">
        <v>503</v>
      </c>
      <c r="D246" s="16" t="s">
        <v>14</v>
      </c>
      <c r="E246" s="16" t="s">
        <v>504</v>
      </c>
      <c r="F246" s="16" t="s">
        <v>16</v>
      </c>
      <c r="G246" s="16">
        <v>64</v>
      </c>
      <c r="H246" s="16" t="s">
        <v>17</v>
      </c>
      <c r="I246" s="16">
        <v>238</v>
      </c>
      <c r="J246" s="13">
        <f t="shared" si="3"/>
        <v>0</v>
      </c>
      <c r="K246" s="13" t="str">
        <f>IF(J246=1,VLOOKUP(E246,#REF!,COLUMN(R245)-COLUMN(F245)+1,FALSE),"")</f>
        <v/>
      </c>
    </row>
    <row r="247" ht="14.1" customHeight="1" spans="1:11">
      <c r="A247" s="16" t="s">
        <v>11</v>
      </c>
      <c r="B247" s="16" t="s">
        <v>12</v>
      </c>
      <c r="C247" s="16" t="s">
        <v>505</v>
      </c>
      <c r="D247" s="16" t="s">
        <v>14</v>
      </c>
      <c r="E247" s="16" t="s">
        <v>506</v>
      </c>
      <c r="F247" s="16" t="s">
        <v>16</v>
      </c>
      <c r="G247" s="16">
        <v>64</v>
      </c>
      <c r="H247" s="16" t="s">
        <v>17</v>
      </c>
      <c r="I247" s="16">
        <v>238</v>
      </c>
      <c r="J247" s="13">
        <f t="shared" si="3"/>
        <v>0</v>
      </c>
      <c r="K247" s="13" t="str">
        <f>IF(J247=1,VLOOKUP(E247,#REF!,COLUMN(R246)-COLUMN(F246)+1,FALSE),"")</f>
        <v/>
      </c>
    </row>
    <row r="248" ht="14.1" customHeight="1" spans="1:11">
      <c r="A248" s="16" t="s">
        <v>11</v>
      </c>
      <c r="B248" s="16" t="s">
        <v>12</v>
      </c>
      <c r="C248" s="16" t="s">
        <v>507</v>
      </c>
      <c r="D248" s="16" t="s">
        <v>14</v>
      </c>
      <c r="E248" s="16" t="s">
        <v>508</v>
      </c>
      <c r="F248" s="16" t="s">
        <v>16</v>
      </c>
      <c r="G248" s="16">
        <v>64</v>
      </c>
      <c r="H248" s="16" t="s">
        <v>17</v>
      </c>
      <c r="I248" s="16">
        <v>238</v>
      </c>
      <c r="J248" s="13">
        <f t="shared" si="3"/>
        <v>0</v>
      </c>
      <c r="K248" s="13" t="str">
        <f>IF(J248=1,VLOOKUP(E248,#REF!,COLUMN(R247)-COLUMN(F247)+1,FALSE),"")</f>
        <v/>
      </c>
    </row>
    <row r="249" ht="14.1" customHeight="1" spans="1:11">
      <c r="A249" s="16" t="s">
        <v>11</v>
      </c>
      <c r="B249" s="16" t="s">
        <v>12</v>
      </c>
      <c r="C249" s="16" t="s">
        <v>509</v>
      </c>
      <c r="D249" s="16" t="s">
        <v>14</v>
      </c>
      <c r="E249" s="16" t="s">
        <v>510</v>
      </c>
      <c r="F249" s="16" t="s">
        <v>16</v>
      </c>
      <c r="G249" s="16">
        <v>64</v>
      </c>
      <c r="H249" s="16" t="s">
        <v>17</v>
      </c>
      <c r="I249" s="16">
        <v>238</v>
      </c>
      <c r="J249" s="13">
        <f t="shared" si="3"/>
        <v>0</v>
      </c>
      <c r="K249" s="13" t="str">
        <f>IF(J249=1,VLOOKUP(E249,#REF!,COLUMN(R248)-COLUMN(F248)+1,FALSE),"")</f>
        <v/>
      </c>
    </row>
    <row r="250" ht="14.1" customHeight="1" spans="1:11">
      <c r="A250" s="16" t="s">
        <v>11</v>
      </c>
      <c r="B250" s="16" t="s">
        <v>12</v>
      </c>
      <c r="C250" s="16" t="s">
        <v>511</v>
      </c>
      <c r="D250" s="16" t="s">
        <v>14</v>
      </c>
      <c r="E250" s="16" t="s">
        <v>512</v>
      </c>
      <c r="F250" s="16" t="s">
        <v>16</v>
      </c>
      <c r="G250" s="16">
        <v>64</v>
      </c>
      <c r="H250" s="16" t="s">
        <v>17</v>
      </c>
      <c r="I250" s="16">
        <v>238</v>
      </c>
      <c r="J250" s="13">
        <f t="shared" si="3"/>
        <v>0</v>
      </c>
      <c r="K250" s="13" t="str">
        <f>IF(J250=1,VLOOKUP(E250,#REF!,COLUMN(R249)-COLUMN(F249)+1,FALSE),"")</f>
        <v/>
      </c>
    </row>
    <row r="251" ht="14.1" customHeight="1" spans="1:11">
      <c r="A251" s="16" t="s">
        <v>11</v>
      </c>
      <c r="B251" s="16" t="s">
        <v>12</v>
      </c>
      <c r="C251" s="16" t="s">
        <v>513</v>
      </c>
      <c r="D251" s="16" t="s">
        <v>14</v>
      </c>
      <c r="E251" s="16" t="s">
        <v>514</v>
      </c>
      <c r="F251" s="16" t="s">
        <v>16</v>
      </c>
      <c r="G251" s="16">
        <v>64</v>
      </c>
      <c r="H251" s="16" t="s">
        <v>17</v>
      </c>
      <c r="I251" s="16">
        <v>238</v>
      </c>
      <c r="J251" s="13">
        <f t="shared" si="3"/>
        <v>0</v>
      </c>
      <c r="K251" s="13" t="str">
        <f>IF(J251=1,VLOOKUP(E251,#REF!,COLUMN(R250)-COLUMN(F250)+1,FALSE),"")</f>
        <v/>
      </c>
    </row>
    <row r="252" ht="14.1" customHeight="1" spans="1:11">
      <c r="A252" s="16" t="s">
        <v>11</v>
      </c>
      <c r="B252" s="16" t="s">
        <v>12</v>
      </c>
      <c r="C252" s="16" t="s">
        <v>515</v>
      </c>
      <c r="D252" s="16" t="s">
        <v>14</v>
      </c>
      <c r="E252" s="16" t="s">
        <v>516</v>
      </c>
      <c r="F252" s="16" t="s">
        <v>16</v>
      </c>
      <c r="G252" s="16">
        <v>63.5</v>
      </c>
      <c r="H252" s="16" t="s">
        <v>17</v>
      </c>
      <c r="I252" s="16">
        <v>251</v>
      </c>
      <c r="J252" s="13">
        <f t="shared" si="3"/>
        <v>0</v>
      </c>
      <c r="K252" s="13" t="str">
        <f>IF(J252=1,VLOOKUP(E252,#REF!,COLUMN(R251)-COLUMN(F251)+1,FALSE),"")</f>
        <v/>
      </c>
    </row>
    <row r="253" ht="14.1" customHeight="1" spans="1:11">
      <c r="A253" s="16" t="s">
        <v>11</v>
      </c>
      <c r="B253" s="16" t="s">
        <v>12</v>
      </c>
      <c r="C253" s="16" t="s">
        <v>517</v>
      </c>
      <c r="D253" s="16" t="s">
        <v>14</v>
      </c>
      <c r="E253" s="16" t="s">
        <v>518</v>
      </c>
      <c r="F253" s="16" t="s">
        <v>16</v>
      </c>
      <c r="G253" s="16">
        <v>63.5</v>
      </c>
      <c r="H253" s="16" t="s">
        <v>17</v>
      </c>
      <c r="I253" s="16">
        <v>251</v>
      </c>
      <c r="J253" s="13">
        <f t="shared" si="3"/>
        <v>0</v>
      </c>
      <c r="K253" s="13" t="str">
        <f>IF(J253=1,VLOOKUP(E253,#REF!,COLUMN(R252)-COLUMN(F252)+1,FALSE),"")</f>
        <v/>
      </c>
    </row>
    <row r="254" ht="14.1" customHeight="1" spans="1:11">
      <c r="A254" s="16" t="s">
        <v>11</v>
      </c>
      <c r="B254" s="16" t="s">
        <v>12</v>
      </c>
      <c r="C254" s="16" t="s">
        <v>519</v>
      </c>
      <c r="D254" s="16" t="s">
        <v>14</v>
      </c>
      <c r="E254" s="16" t="s">
        <v>520</v>
      </c>
      <c r="F254" s="16" t="s">
        <v>16</v>
      </c>
      <c r="G254" s="16">
        <v>63.5</v>
      </c>
      <c r="H254" s="16" t="s">
        <v>17</v>
      </c>
      <c r="I254" s="16">
        <v>251</v>
      </c>
      <c r="J254" s="13">
        <f t="shared" si="3"/>
        <v>0</v>
      </c>
      <c r="K254" s="13" t="str">
        <f>IF(J254=1,VLOOKUP(E254,#REF!,COLUMN(R253)-COLUMN(F253)+1,FALSE),"")</f>
        <v/>
      </c>
    </row>
    <row r="255" ht="14.1" customHeight="1" spans="1:11">
      <c r="A255" s="16" t="s">
        <v>11</v>
      </c>
      <c r="B255" s="16" t="s">
        <v>12</v>
      </c>
      <c r="C255" s="16" t="s">
        <v>521</v>
      </c>
      <c r="D255" s="16" t="s">
        <v>14</v>
      </c>
      <c r="E255" s="16" t="s">
        <v>522</v>
      </c>
      <c r="F255" s="16" t="s">
        <v>16</v>
      </c>
      <c r="G255" s="16">
        <v>63.5</v>
      </c>
      <c r="H255" s="16" t="s">
        <v>17</v>
      </c>
      <c r="I255" s="16">
        <v>251</v>
      </c>
      <c r="J255" s="13">
        <f t="shared" si="3"/>
        <v>0</v>
      </c>
      <c r="K255" s="13" t="str">
        <f>IF(J255=1,VLOOKUP(E255,#REF!,COLUMN(R254)-COLUMN(F254)+1,FALSE),"")</f>
        <v/>
      </c>
    </row>
    <row r="256" ht="14.1" customHeight="1" spans="1:11">
      <c r="A256" s="16" t="s">
        <v>11</v>
      </c>
      <c r="B256" s="16" t="s">
        <v>12</v>
      </c>
      <c r="C256" s="16" t="s">
        <v>523</v>
      </c>
      <c r="D256" s="16" t="s">
        <v>14</v>
      </c>
      <c r="E256" s="16" t="s">
        <v>524</v>
      </c>
      <c r="F256" s="16" t="s">
        <v>16</v>
      </c>
      <c r="G256" s="16">
        <v>63.5</v>
      </c>
      <c r="H256" s="16" t="s">
        <v>17</v>
      </c>
      <c r="I256" s="16">
        <v>251</v>
      </c>
      <c r="J256" s="13">
        <f t="shared" si="3"/>
        <v>0</v>
      </c>
      <c r="K256" s="13" t="str">
        <f>IF(J256=1,VLOOKUP(E256,#REF!,COLUMN(R255)-COLUMN(F255)+1,FALSE),"")</f>
        <v/>
      </c>
    </row>
    <row r="257" ht="14.1" customHeight="1" spans="1:11">
      <c r="A257" s="16" t="s">
        <v>11</v>
      </c>
      <c r="B257" s="16" t="s">
        <v>12</v>
      </c>
      <c r="C257" s="16" t="s">
        <v>525</v>
      </c>
      <c r="D257" s="16" t="s">
        <v>14</v>
      </c>
      <c r="E257" s="16" t="s">
        <v>526</v>
      </c>
      <c r="F257" s="16" t="s">
        <v>16</v>
      </c>
      <c r="G257" s="16">
        <v>63.5</v>
      </c>
      <c r="H257" s="16" t="s">
        <v>17</v>
      </c>
      <c r="I257" s="16">
        <v>251</v>
      </c>
      <c r="J257" s="13">
        <f t="shared" si="3"/>
        <v>0</v>
      </c>
      <c r="K257" s="13" t="str">
        <f>IF(J257=1,VLOOKUP(E257,#REF!,COLUMN(R256)-COLUMN(F256)+1,FALSE),"")</f>
        <v/>
      </c>
    </row>
    <row r="258" ht="14.1" customHeight="1" spans="1:11">
      <c r="A258" s="16" t="s">
        <v>11</v>
      </c>
      <c r="B258" s="16" t="s">
        <v>12</v>
      </c>
      <c r="C258" s="16" t="s">
        <v>527</v>
      </c>
      <c r="D258" s="16" t="s">
        <v>14</v>
      </c>
      <c r="E258" s="16" t="s">
        <v>528</v>
      </c>
      <c r="F258" s="16" t="s">
        <v>16</v>
      </c>
      <c r="G258" s="16">
        <v>63.5</v>
      </c>
      <c r="H258" s="16" t="s">
        <v>17</v>
      </c>
      <c r="I258" s="16">
        <v>251</v>
      </c>
      <c r="J258" s="13">
        <f t="shared" si="3"/>
        <v>0</v>
      </c>
      <c r="K258" s="13" t="str">
        <f>IF(J258=1,VLOOKUP(E258,#REF!,COLUMN(R257)-COLUMN(F257)+1,FALSE),"")</f>
        <v/>
      </c>
    </row>
    <row r="259" ht="14.1" customHeight="1" spans="1:11">
      <c r="A259" s="16" t="s">
        <v>11</v>
      </c>
      <c r="B259" s="16" t="s">
        <v>12</v>
      </c>
      <c r="C259" s="16" t="s">
        <v>529</v>
      </c>
      <c r="D259" s="16" t="s">
        <v>14</v>
      </c>
      <c r="E259" s="16" t="s">
        <v>530</v>
      </c>
      <c r="F259" s="16" t="s">
        <v>16</v>
      </c>
      <c r="G259" s="16">
        <v>63.5</v>
      </c>
      <c r="H259" s="16" t="s">
        <v>17</v>
      </c>
      <c r="I259" s="16">
        <v>251</v>
      </c>
      <c r="J259" s="13">
        <f t="shared" ref="J259:J322" si="4">IF(100&gt;=I259,1,0)</f>
        <v>0</v>
      </c>
      <c r="K259" s="13" t="str">
        <f>IF(J259=1,VLOOKUP(E259,#REF!,COLUMN(R258)-COLUMN(F258)+1,FALSE),"")</f>
        <v/>
      </c>
    </row>
    <row r="260" ht="14.1" customHeight="1" spans="1:11">
      <c r="A260" s="16" t="s">
        <v>11</v>
      </c>
      <c r="B260" s="16" t="s">
        <v>12</v>
      </c>
      <c r="C260" s="16" t="s">
        <v>531</v>
      </c>
      <c r="D260" s="16" t="s">
        <v>14</v>
      </c>
      <c r="E260" s="16" t="s">
        <v>532</v>
      </c>
      <c r="F260" s="16" t="s">
        <v>16</v>
      </c>
      <c r="G260" s="16">
        <v>63.5</v>
      </c>
      <c r="H260" s="16" t="s">
        <v>17</v>
      </c>
      <c r="I260" s="16">
        <v>251</v>
      </c>
      <c r="J260" s="13">
        <f t="shared" si="4"/>
        <v>0</v>
      </c>
      <c r="K260" s="13" t="str">
        <f>IF(J260=1,VLOOKUP(E260,#REF!,COLUMN(R259)-COLUMN(F259)+1,FALSE),"")</f>
        <v/>
      </c>
    </row>
    <row r="261" ht="14.1" customHeight="1" spans="1:11">
      <c r="A261" s="16" t="s">
        <v>11</v>
      </c>
      <c r="B261" s="16" t="s">
        <v>12</v>
      </c>
      <c r="C261" s="16" t="s">
        <v>533</v>
      </c>
      <c r="D261" s="16" t="s">
        <v>14</v>
      </c>
      <c r="E261" s="16" t="s">
        <v>534</v>
      </c>
      <c r="F261" s="16" t="s">
        <v>16</v>
      </c>
      <c r="G261" s="16">
        <v>63</v>
      </c>
      <c r="H261" s="16" t="s">
        <v>17</v>
      </c>
      <c r="I261" s="16">
        <v>260</v>
      </c>
      <c r="J261" s="13">
        <f t="shared" si="4"/>
        <v>0</v>
      </c>
      <c r="K261" s="13" t="str">
        <f>IF(J261=1,VLOOKUP(E261,#REF!,COLUMN(R260)-COLUMN(F260)+1,FALSE),"")</f>
        <v/>
      </c>
    </row>
    <row r="262" ht="14.1" customHeight="1" spans="1:11">
      <c r="A262" s="16" t="s">
        <v>11</v>
      </c>
      <c r="B262" s="16" t="s">
        <v>12</v>
      </c>
      <c r="C262" s="16" t="s">
        <v>535</v>
      </c>
      <c r="D262" s="16" t="s">
        <v>14</v>
      </c>
      <c r="E262" s="16" t="s">
        <v>536</v>
      </c>
      <c r="F262" s="16" t="s">
        <v>16</v>
      </c>
      <c r="G262" s="16">
        <v>63</v>
      </c>
      <c r="H262" s="16" t="s">
        <v>17</v>
      </c>
      <c r="I262" s="16">
        <v>260</v>
      </c>
      <c r="J262" s="13">
        <f t="shared" si="4"/>
        <v>0</v>
      </c>
      <c r="K262" s="13" t="str">
        <f>IF(J262=1,VLOOKUP(E262,#REF!,COLUMN(R261)-COLUMN(F261)+1,FALSE),"")</f>
        <v/>
      </c>
    </row>
    <row r="263" ht="14.1" customHeight="1" spans="1:11">
      <c r="A263" s="16" t="s">
        <v>11</v>
      </c>
      <c r="B263" s="16" t="s">
        <v>12</v>
      </c>
      <c r="C263" s="16" t="s">
        <v>537</v>
      </c>
      <c r="D263" s="16" t="s">
        <v>14</v>
      </c>
      <c r="E263" s="16" t="s">
        <v>538</v>
      </c>
      <c r="F263" s="16" t="s">
        <v>16</v>
      </c>
      <c r="G263" s="16">
        <v>63</v>
      </c>
      <c r="H263" s="16" t="s">
        <v>17</v>
      </c>
      <c r="I263" s="16">
        <v>260</v>
      </c>
      <c r="J263" s="13">
        <f t="shared" si="4"/>
        <v>0</v>
      </c>
      <c r="K263" s="13" t="str">
        <f>IF(J263=1,VLOOKUP(E263,#REF!,COLUMN(R262)-COLUMN(F262)+1,FALSE),"")</f>
        <v/>
      </c>
    </row>
    <row r="264" ht="14.1" customHeight="1" spans="1:11">
      <c r="A264" s="16" t="s">
        <v>11</v>
      </c>
      <c r="B264" s="16" t="s">
        <v>12</v>
      </c>
      <c r="C264" s="16" t="s">
        <v>539</v>
      </c>
      <c r="D264" s="16" t="s">
        <v>14</v>
      </c>
      <c r="E264" s="16" t="s">
        <v>540</v>
      </c>
      <c r="F264" s="16" t="s">
        <v>16</v>
      </c>
      <c r="G264" s="16">
        <v>63</v>
      </c>
      <c r="H264" s="16" t="s">
        <v>17</v>
      </c>
      <c r="I264" s="16">
        <v>260</v>
      </c>
      <c r="J264" s="13">
        <f t="shared" si="4"/>
        <v>0</v>
      </c>
      <c r="K264" s="13" t="str">
        <f>IF(J264=1,VLOOKUP(E264,#REF!,COLUMN(R263)-COLUMN(F263)+1,FALSE),"")</f>
        <v/>
      </c>
    </row>
    <row r="265" ht="14.1" customHeight="1" spans="1:11">
      <c r="A265" s="16" t="s">
        <v>11</v>
      </c>
      <c r="B265" s="16" t="s">
        <v>12</v>
      </c>
      <c r="C265" s="16" t="s">
        <v>541</v>
      </c>
      <c r="D265" s="16" t="s">
        <v>14</v>
      </c>
      <c r="E265" s="16" t="s">
        <v>542</v>
      </c>
      <c r="F265" s="16" t="s">
        <v>16</v>
      </c>
      <c r="G265" s="16">
        <v>63</v>
      </c>
      <c r="H265" s="16" t="s">
        <v>17</v>
      </c>
      <c r="I265" s="16">
        <v>260</v>
      </c>
      <c r="J265" s="13">
        <f t="shared" si="4"/>
        <v>0</v>
      </c>
      <c r="K265" s="13" t="str">
        <f>IF(J265=1,VLOOKUP(E265,#REF!,COLUMN(R264)-COLUMN(F264)+1,FALSE),"")</f>
        <v/>
      </c>
    </row>
    <row r="266" ht="14.1" customHeight="1" spans="1:11">
      <c r="A266" s="16" t="s">
        <v>11</v>
      </c>
      <c r="B266" s="16" t="s">
        <v>12</v>
      </c>
      <c r="C266" s="16" t="s">
        <v>543</v>
      </c>
      <c r="D266" s="16" t="s">
        <v>14</v>
      </c>
      <c r="E266" s="16" t="s">
        <v>544</v>
      </c>
      <c r="F266" s="16" t="s">
        <v>16</v>
      </c>
      <c r="G266" s="16">
        <v>63</v>
      </c>
      <c r="H266" s="16" t="s">
        <v>17</v>
      </c>
      <c r="I266" s="16">
        <v>260</v>
      </c>
      <c r="J266" s="13">
        <f t="shared" si="4"/>
        <v>0</v>
      </c>
      <c r="K266" s="13" t="str">
        <f>IF(J266=1,VLOOKUP(E266,#REF!,COLUMN(R265)-COLUMN(F265)+1,FALSE),"")</f>
        <v/>
      </c>
    </row>
    <row r="267" ht="14.1" customHeight="1" spans="1:11">
      <c r="A267" s="16" t="s">
        <v>11</v>
      </c>
      <c r="B267" s="16" t="s">
        <v>12</v>
      </c>
      <c r="C267" s="16" t="s">
        <v>545</v>
      </c>
      <c r="D267" s="16" t="s">
        <v>14</v>
      </c>
      <c r="E267" s="16" t="s">
        <v>546</v>
      </c>
      <c r="F267" s="16" t="s">
        <v>16</v>
      </c>
      <c r="G267" s="16">
        <v>63</v>
      </c>
      <c r="H267" s="16" t="s">
        <v>17</v>
      </c>
      <c r="I267" s="16">
        <v>260</v>
      </c>
      <c r="J267" s="13">
        <f t="shared" si="4"/>
        <v>0</v>
      </c>
      <c r="K267" s="13" t="str">
        <f>IF(J267=1,VLOOKUP(E267,#REF!,COLUMN(R266)-COLUMN(F266)+1,FALSE),"")</f>
        <v/>
      </c>
    </row>
    <row r="268" ht="14.1" customHeight="1" spans="1:11">
      <c r="A268" s="16" t="s">
        <v>11</v>
      </c>
      <c r="B268" s="16" t="s">
        <v>12</v>
      </c>
      <c r="C268" s="16" t="s">
        <v>547</v>
      </c>
      <c r="D268" s="16" t="s">
        <v>14</v>
      </c>
      <c r="E268" s="16" t="s">
        <v>548</v>
      </c>
      <c r="F268" s="16" t="s">
        <v>16</v>
      </c>
      <c r="G268" s="16">
        <v>62.5</v>
      </c>
      <c r="H268" s="16" t="s">
        <v>17</v>
      </c>
      <c r="I268" s="16">
        <v>267</v>
      </c>
      <c r="J268" s="13">
        <f t="shared" si="4"/>
        <v>0</v>
      </c>
      <c r="K268" s="13" t="str">
        <f>IF(J268=1,VLOOKUP(E268,#REF!,COLUMN(R267)-COLUMN(F267)+1,FALSE),"")</f>
        <v/>
      </c>
    </row>
    <row r="269" ht="14.1" customHeight="1" spans="1:11">
      <c r="A269" s="16" t="s">
        <v>11</v>
      </c>
      <c r="B269" s="16" t="s">
        <v>12</v>
      </c>
      <c r="C269" s="16" t="s">
        <v>549</v>
      </c>
      <c r="D269" s="16" t="s">
        <v>14</v>
      </c>
      <c r="E269" s="16" t="s">
        <v>550</v>
      </c>
      <c r="F269" s="16" t="s">
        <v>16</v>
      </c>
      <c r="G269" s="16">
        <v>62.5</v>
      </c>
      <c r="H269" s="16" t="s">
        <v>17</v>
      </c>
      <c r="I269" s="16">
        <v>267</v>
      </c>
      <c r="J269" s="13">
        <f t="shared" si="4"/>
        <v>0</v>
      </c>
      <c r="K269" s="13" t="str">
        <f>IF(J269=1,VLOOKUP(E269,#REF!,COLUMN(R268)-COLUMN(F268)+1,FALSE),"")</f>
        <v/>
      </c>
    </row>
    <row r="270" ht="14.1" customHeight="1" spans="1:11">
      <c r="A270" s="16" t="s">
        <v>11</v>
      </c>
      <c r="B270" s="16" t="s">
        <v>12</v>
      </c>
      <c r="C270" s="16" t="s">
        <v>551</v>
      </c>
      <c r="D270" s="16" t="s">
        <v>14</v>
      </c>
      <c r="E270" s="16" t="s">
        <v>552</v>
      </c>
      <c r="F270" s="16" t="s">
        <v>16</v>
      </c>
      <c r="G270" s="16">
        <v>62.5</v>
      </c>
      <c r="H270" s="16" t="s">
        <v>17</v>
      </c>
      <c r="I270" s="16">
        <v>267</v>
      </c>
      <c r="J270" s="13">
        <f t="shared" si="4"/>
        <v>0</v>
      </c>
      <c r="K270" s="13" t="str">
        <f>IF(J270=1,VLOOKUP(E270,#REF!,COLUMN(R269)-COLUMN(F269)+1,FALSE),"")</f>
        <v/>
      </c>
    </row>
    <row r="271" ht="14.1" customHeight="1" spans="1:11">
      <c r="A271" s="16" t="s">
        <v>11</v>
      </c>
      <c r="B271" s="16" t="s">
        <v>12</v>
      </c>
      <c r="C271" s="16" t="s">
        <v>553</v>
      </c>
      <c r="D271" s="16" t="s">
        <v>14</v>
      </c>
      <c r="E271" s="16" t="s">
        <v>554</v>
      </c>
      <c r="F271" s="16" t="s">
        <v>16</v>
      </c>
      <c r="G271" s="16">
        <v>62.5</v>
      </c>
      <c r="H271" s="16" t="s">
        <v>17</v>
      </c>
      <c r="I271" s="16">
        <v>267</v>
      </c>
      <c r="J271" s="13">
        <f t="shared" si="4"/>
        <v>0</v>
      </c>
      <c r="K271" s="13" t="str">
        <f>IF(J271=1,VLOOKUP(E271,#REF!,COLUMN(R270)-COLUMN(F270)+1,FALSE),"")</f>
        <v/>
      </c>
    </row>
    <row r="272" ht="14.1" customHeight="1" spans="1:11">
      <c r="A272" s="16" t="s">
        <v>11</v>
      </c>
      <c r="B272" s="16" t="s">
        <v>12</v>
      </c>
      <c r="C272" s="16" t="s">
        <v>555</v>
      </c>
      <c r="D272" s="16" t="s">
        <v>14</v>
      </c>
      <c r="E272" s="16" t="s">
        <v>556</v>
      </c>
      <c r="F272" s="16" t="s">
        <v>16</v>
      </c>
      <c r="G272" s="16">
        <v>62.5</v>
      </c>
      <c r="H272" s="16" t="s">
        <v>17</v>
      </c>
      <c r="I272" s="16">
        <v>267</v>
      </c>
      <c r="J272" s="13">
        <f t="shared" si="4"/>
        <v>0</v>
      </c>
      <c r="K272" s="13" t="str">
        <f>IF(J272=1,VLOOKUP(E272,#REF!,COLUMN(R271)-COLUMN(F271)+1,FALSE),"")</f>
        <v/>
      </c>
    </row>
    <row r="273" ht="14.1" customHeight="1" spans="1:11">
      <c r="A273" s="16" t="s">
        <v>11</v>
      </c>
      <c r="B273" s="16" t="s">
        <v>12</v>
      </c>
      <c r="C273" s="16" t="s">
        <v>557</v>
      </c>
      <c r="D273" s="16" t="s">
        <v>14</v>
      </c>
      <c r="E273" s="16" t="s">
        <v>558</v>
      </c>
      <c r="F273" s="16" t="s">
        <v>16</v>
      </c>
      <c r="G273" s="16">
        <v>62.5</v>
      </c>
      <c r="H273" s="16" t="s">
        <v>17</v>
      </c>
      <c r="I273" s="16">
        <v>267</v>
      </c>
      <c r="J273" s="13">
        <f t="shared" si="4"/>
        <v>0</v>
      </c>
      <c r="K273" s="13" t="str">
        <f>IF(J273=1,VLOOKUP(E273,#REF!,COLUMN(R272)-COLUMN(F272)+1,FALSE),"")</f>
        <v/>
      </c>
    </row>
    <row r="274" ht="14.1" customHeight="1" spans="1:11">
      <c r="A274" s="16" t="s">
        <v>11</v>
      </c>
      <c r="B274" s="16" t="s">
        <v>12</v>
      </c>
      <c r="C274" s="16" t="s">
        <v>559</v>
      </c>
      <c r="D274" s="16" t="s">
        <v>14</v>
      </c>
      <c r="E274" s="16" t="s">
        <v>560</v>
      </c>
      <c r="F274" s="16" t="s">
        <v>16</v>
      </c>
      <c r="G274" s="16">
        <v>62.5</v>
      </c>
      <c r="H274" s="16" t="s">
        <v>17</v>
      </c>
      <c r="I274" s="16">
        <v>267</v>
      </c>
      <c r="J274" s="13">
        <f t="shared" si="4"/>
        <v>0</v>
      </c>
      <c r="K274" s="13" t="str">
        <f>IF(J274=1,VLOOKUP(E274,#REF!,COLUMN(R273)-COLUMN(F273)+1,FALSE),"")</f>
        <v/>
      </c>
    </row>
    <row r="275" ht="14.1" customHeight="1" spans="1:11">
      <c r="A275" s="16" t="s">
        <v>11</v>
      </c>
      <c r="B275" s="16" t="s">
        <v>12</v>
      </c>
      <c r="C275" s="16" t="s">
        <v>561</v>
      </c>
      <c r="D275" s="16" t="s">
        <v>14</v>
      </c>
      <c r="E275" s="16" t="s">
        <v>562</v>
      </c>
      <c r="F275" s="16" t="s">
        <v>16</v>
      </c>
      <c r="G275" s="16">
        <v>62</v>
      </c>
      <c r="H275" s="16" t="s">
        <v>17</v>
      </c>
      <c r="I275" s="16">
        <v>274</v>
      </c>
      <c r="J275" s="13">
        <f t="shared" si="4"/>
        <v>0</v>
      </c>
      <c r="K275" s="13" t="str">
        <f>IF(J275=1,VLOOKUP(E275,#REF!,COLUMN(R274)-COLUMN(F274)+1,FALSE),"")</f>
        <v/>
      </c>
    </row>
    <row r="276" ht="14.1" customHeight="1" spans="1:11">
      <c r="A276" s="16" t="s">
        <v>11</v>
      </c>
      <c r="B276" s="16" t="s">
        <v>12</v>
      </c>
      <c r="C276" s="16" t="s">
        <v>563</v>
      </c>
      <c r="D276" s="16" t="s">
        <v>14</v>
      </c>
      <c r="E276" s="16" t="s">
        <v>564</v>
      </c>
      <c r="F276" s="16" t="s">
        <v>16</v>
      </c>
      <c r="G276" s="16">
        <v>62</v>
      </c>
      <c r="H276" s="16" t="s">
        <v>17</v>
      </c>
      <c r="I276" s="16">
        <v>274</v>
      </c>
      <c r="J276" s="13">
        <f t="shared" si="4"/>
        <v>0</v>
      </c>
      <c r="K276" s="13" t="str">
        <f>IF(J276=1,VLOOKUP(E276,#REF!,COLUMN(R275)-COLUMN(F275)+1,FALSE),"")</f>
        <v/>
      </c>
    </row>
    <row r="277" ht="14.1" customHeight="1" spans="1:11">
      <c r="A277" s="16" t="s">
        <v>11</v>
      </c>
      <c r="B277" s="16" t="s">
        <v>12</v>
      </c>
      <c r="C277" s="16" t="s">
        <v>565</v>
      </c>
      <c r="D277" s="16" t="s">
        <v>14</v>
      </c>
      <c r="E277" s="16" t="s">
        <v>566</v>
      </c>
      <c r="F277" s="16" t="s">
        <v>16</v>
      </c>
      <c r="G277" s="16">
        <v>62</v>
      </c>
      <c r="H277" s="16" t="s">
        <v>17</v>
      </c>
      <c r="I277" s="16">
        <v>274</v>
      </c>
      <c r="J277" s="13">
        <f t="shared" si="4"/>
        <v>0</v>
      </c>
      <c r="K277" s="13" t="str">
        <f>IF(J277=1,VLOOKUP(E277,#REF!,COLUMN(R276)-COLUMN(F276)+1,FALSE),"")</f>
        <v/>
      </c>
    </row>
    <row r="278" ht="14.1" customHeight="1" spans="1:11">
      <c r="A278" s="16" t="s">
        <v>11</v>
      </c>
      <c r="B278" s="16" t="s">
        <v>12</v>
      </c>
      <c r="C278" s="16" t="s">
        <v>567</v>
      </c>
      <c r="D278" s="16" t="s">
        <v>14</v>
      </c>
      <c r="E278" s="16" t="s">
        <v>568</v>
      </c>
      <c r="F278" s="16" t="s">
        <v>16</v>
      </c>
      <c r="G278" s="16">
        <v>62</v>
      </c>
      <c r="H278" s="16" t="s">
        <v>17</v>
      </c>
      <c r="I278" s="16">
        <v>274</v>
      </c>
      <c r="J278" s="13">
        <f t="shared" si="4"/>
        <v>0</v>
      </c>
      <c r="K278" s="13" t="str">
        <f>IF(J278=1,VLOOKUP(E278,#REF!,COLUMN(R277)-COLUMN(F277)+1,FALSE),"")</f>
        <v/>
      </c>
    </row>
    <row r="279" ht="14.1" customHeight="1" spans="1:11">
      <c r="A279" s="16" t="s">
        <v>11</v>
      </c>
      <c r="B279" s="16" t="s">
        <v>12</v>
      </c>
      <c r="C279" s="16" t="s">
        <v>569</v>
      </c>
      <c r="D279" s="16" t="s">
        <v>14</v>
      </c>
      <c r="E279" s="16" t="s">
        <v>570</v>
      </c>
      <c r="F279" s="16" t="s">
        <v>16</v>
      </c>
      <c r="G279" s="16">
        <v>62</v>
      </c>
      <c r="H279" s="16" t="s">
        <v>17</v>
      </c>
      <c r="I279" s="16">
        <v>274</v>
      </c>
      <c r="J279" s="13">
        <f t="shared" si="4"/>
        <v>0</v>
      </c>
      <c r="K279" s="13" t="str">
        <f>IF(J279=1,VLOOKUP(E279,#REF!,COLUMN(R278)-COLUMN(F278)+1,FALSE),"")</f>
        <v/>
      </c>
    </row>
    <row r="280" ht="14.1" customHeight="1" spans="1:11">
      <c r="A280" s="16" t="s">
        <v>11</v>
      </c>
      <c r="B280" s="16" t="s">
        <v>12</v>
      </c>
      <c r="C280" s="16" t="s">
        <v>571</v>
      </c>
      <c r="D280" s="16" t="s">
        <v>14</v>
      </c>
      <c r="E280" s="16" t="s">
        <v>572</v>
      </c>
      <c r="F280" s="16" t="s">
        <v>16</v>
      </c>
      <c r="G280" s="16">
        <v>62</v>
      </c>
      <c r="H280" s="16" t="s">
        <v>17</v>
      </c>
      <c r="I280" s="16">
        <v>274</v>
      </c>
      <c r="J280" s="13">
        <f t="shared" si="4"/>
        <v>0</v>
      </c>
      <c r="K280" s="13" t="str">
        <f>IF(J280=1,VLOOKUP(E280,#REF!,COLUMN(R279)-COLUMN(F279)+1,FALSE),"")</f>
        <v/>
      </c>
    </row>
    <row r="281" ht="14.1" customHeight="1" spans="1:11">
      <c r="A281" s="16" t="s">
        <v>11</v>
      </c>
      <c r="B281" s="16" t="s">
        <v>12</v>
      </c>
      <c r="C281" s="16" t="s">
        <v>573</v>
      </c>
      <c r="D281" s="16" t="s">
        <v>14</v>
      </c>
      <c r="E281" s="16" t="s">
        <v>574</v>
      </c>
      <c r="F281" s="16" t="s">
        <v>16</v>
      </c>
      <c r="G281" s="16">
        <v>62</v>
      </c>
      <c r="H281" s="16" t="s">
        <v>17</v>
      </c>
      <c r="I281" s="16">
        <v>274</v>
      </c>
      <c r="J281" s="13">
        <f t="shared" si="4"/>
        <v>0</v>
      </c>
      <c r="K281" s="13" t="str">
        <f>IF(J281=1,VLOOKUP(E281,#REF!,COLUMN(R280)-COLUMN(F280)+1,FALSE),"")</f>
        <v/>
      </c>
    </row>
    <row r="282" ht="14.1" customHeight="1" spans="1:11">
      <c r="A282" s="16" t="s">
        <v>11</v>
      </c>
      <c r="B282" s="16" t="s">
        <v>12</v>
      </c>
      <c r="C282" s="16" t="s">
        <v>575</v>
      </c>
      <c r="D282" s="16" t="s">
        <v>14</v>
      </c>
      <c r="E282" s="16" t="s">
        <v>576</v>
      </c>
      <c r="F282" s="16" t="s">
        <v>16</v>
      </c>
      <c r="G282" s="16">
        <v>62</v>
      </c>
      <c r="H282" s="16" t="s">
        <v>17</v>
      </c>
      <c r="I282" s="16">
        <v>274</v>
      </c>
      <c r="J282" s="13">
        <f t="shared" si="4"/>
        <v>0</v>
      </c>
      <c r="K282" s="13" t="str">
        <f>IF(J282=1,VLOOKUP(E282,#REF!,COLUMN(R281)-COLUMN(F281)+1,FALSE),"")</f>
        <v/>
      </c>
    </row>
    <row r="283" ht="14.1" customHeight="1" spans="1:11">
      <c r="A283" s="16" t="s">
        <v>11</v>
      </c>
      <c r="B283" s="16" t="s">
        <v>12</v>
      </c>
      <c r="C283" s="16" t="s">
        <v>577</v>
      </c>
      <c r="D283" s="16" t="s">
        <v>14</v>
      </c>
      <c r="E283" s="16" t="s">
        <v>578</v>
      </c>
      <c r="F283" s="16" t="s">
        <v>16</v>
      </c>
      <c r="G283" s="16">
        <v>62</v>
      </c>
      <c r="H283" s="16" t="s">
        <v>17</v>
      </c>
      <c r="I283" s="16">
        <v>274</v>
      </c>
      <c r="J283" s="13">
        <f t="shared" si="4"/>
        <v>0</v>
      </c>
      <c r="K283" s="13" t="str">
        <f>IF(J283=1,VLOOKUP(E283,#REF!,COLUMN(R282)-COLUMN(F282)+1,FALSE),"")</f>
        <v/>
      </c>
    </row>
    <row r="284" ht="14.1" customHeight="1" spans="1:11">
      <c r="A284" s="16" t="s">
        <v>11</v>
      </c>
      <c r="B284" s="16" t="s">
        <v>12</v>
      </c>
      <c r="C284" s="16" t="s">
        <v>579</v>
      </c>
      <c r="D284" s="16" t="s">
        <v>14</v>
      </c>
      <c r="E284" s="16" t="s">
        <v>580</v>
      </c>
      <c r="F284" s="16" t="s">
        <v>16</v>
      </c>
      <c r="G284" s="16">
        <v>62</v>
      </c>
      <c r="H284" s="16" t="s">
        <v>17</v>
      </c>
      <c r="I284" s="16">
        <v>274</v>
      </c>
      <c r="J284" s="13">
        <f t="shared" si="4"/>
        <v>0</v>
      </c>
      <c r="K284" s="13" t="str">
        <f>IF(J284=1,VLOOKUP(E284,#REF!,COLUMN(R283)-COLUMN(F283)+1,FALSE),"")</f>
        <v/>
      </c>
    </row>
    <row r="285" ht="14.1" customHeight="1" spans="1:11">
      <c r="A285" s="16" t="s">
        <v>11</v>
      </c>
      <c r="B285" s="16" t="s">
        <v>12</v>
      </c>
      <c r="C285" s="16" t="s">
        <v>581</v>
      </c>
      <c r="D285" s="16" t="s">
        <v>14</v>
      </c>
      <c r="E285" s="16" t="s">
        <v>582</v>
      </c>
      <c r="F285" s="16" t="s">
        <v>16</v>
      </c>
      <c r="G285" s="16">
        <v>61.5</v>
      </c>
      <c r="H285" s="16" t="s">
        <v>17</v>
      </c>
      <c r="I285" s="16">
        <v>284</v>
      </c>
      <c r="J285" s="13">
        <f t="shared" si="4"/>
        <v>0</v>
      </c>
      <c r="K285" s="13" t="str">
        <f>IF(J285=1,VLOOKUP(E285,#REF!,COLUMN(R284)-COLUMN(F284)+1,FALSE),"")</f>
        <v/>
      </c>
    </row>
    <row r="286" ht="14.1" customHeight="1" spans="1:11">
      <c r="A286" s="16" t="s">
        <v>11</v>
      </c>
      <c r="B286" s="16" t="s">
        <v>12</v>
      </c>
      <c r="C286" s="16" t="s">
        <v>583</v>
      </c>
      <c r="D286" s="16" t="s">
        <v>14</v>
      </c>
      <c r="E286" s="16" t="s">
        <v>584</v>
      </c>
      <c r="F286" s="16" t="s">
        <v>16</v>
      </c>
      <c r="G286" s="16">
        <v>61.5</v>
      </c>
      <c r="H286" s="16" t="s">
        <v>17</v>
      </c>
      <c r="I286" s="16">
        <v>284</v>
      </c>
      <c r="J286" s="13">
        <f t="shared" si="4"/>
        <v>0</v>
      </c>
      <c r="K286" s="13" t="str">
        <f>IF(J286=1,VLOOKUP(E286,#REF!,COLUMN(R285)-COLUMN(F285)+1,FALSE),"")</f>
        <v/>
      </c>
    </row>
    <row r="287" ht="14.1" customHeight="1" spans="1:11">
      <c r="A287" s="16" t="s">
        <v>11</v>
      </c>
      <c r="B287" s="16" t="s">
        <v>12</v>
      </c>
      <c r="C287" s="16" t="s">
        <v>585</v>
      </c>
      <c r="D287" s="16" t="s">
        <v>14</v>
      </c>
      <c r="E287" s="16" t="s">
        <v>586</v>
      </c>
      <c r="F287" s="16" t="s">
        <v>16</v>
      </c>
      <c r="G287" s="16">
        <v>61.5</v>
      </c>
      <c r="H287" s="16" t="s">
        <v>17</v>
      </c>
      <c r="I287" s="16">
        <v>284</v>
      </c>
      <c r="J287" s="13">
        <f t="shared" si="4"/>
        <v>0</v>
      </c>
      <c r="K287" s="13" t="str">
        <f>IF(J287=1,VLOOKUP(E287,#REF!,COLUMN(R286)-COLUMN(F286)+1,FALSE),"")</f>
        <v/>
      </c>
    </row>
    <row r="288" ht="14.1" customHeight="1" spans="1:11">
      <c r="A288" s="16" t="s">
        <v>11</v>
      </c>
      <c r="B288" s="16" t="s">
        <v>12</v>
      </c>
      <c r="C288" s="16" t="s">
        <v>587</v>
      </c>
      <c r="D288" s="16" t="s">
        <v>14</v>
      </c>
      <c r="E288" s="16" t="s">
        <v>588</v>
      </c>
      <c r="F288" s="16" t="s">
        <v>16</v>
      </c>
      <c r="G288" s="16">
        <v>61</v>
      </c>
      <c r="H288" s="16" t="s">
        <v>17</v>
      </c>
      <c r="I288" s="16">
        <v>287</v>
      </c>
      <c r="J288" s="13">
        <f t="shared" si="4"/>
        <v>0</v>
      </c>
      <c r="K288" s="13" t="str">
        <f>IF(J288=1,VLOOKUP(E288,#REF!,COLUMN(R287)-COLUMN(F287)+1,FALSE),"")</f>
        <v/>
      </c>
    </row>
    <row r="289" ht="14.1" customHeight="1" spans="1:11">
      <c r="A289" s="16" t="s">
        <v>11</v>
      </c>
      <c r="B289" s="16" t="s">
        <v>12</v>
      </c>
      <c r="C289" s="16" t="s">
        <v>589</v>
      </c>
      <c r="D289" s="16" t="s">
        <v>14</v>
      </c>
      <c r="E289" s="16" t="s">
        <v>590</v>
      </c>
      <c r="F289" s="16" t="s">
        <v>16</v>
      </c>
      <c r="G289" s="16">
        <v>61</v>
      </c>
      <c r="H289" s="16" t="s">
        <v>17</v>
      </c>
      <c r="I289" s="16">
        <v>287</v>
      </c>
      <c r="J289" s="13">
        <f t="shared" si="4"/>
        <v>0</v>
      </c>
      <c r="K289" s="13" t="str">
        <f>IF(J289=1,VLOOKUP(E289,#REF!,COLUMN(R288)-COLUMN(F288)+1,FALSE),"")</f>
        <v/>
      </c>
    </row>
    <row r="290" ht="14.1" customHeight="1" spans="1:11">
      <c r="A290" s="16" t="s">
        <v>11</v>
      </c>
      <c r="B290" s="16" t="s">
        <v>12</v>
      </c>
      <c r="C290" s="16" t="s">
        <v>591</v>
      </c>
      <c r="D290" s="16" t="s">
        <v>14</v>
      </c>
      <c r="E290" s="16" t="s">
        <v>592</v>
      </c>
      <c r="F290" s="16" t="s">
        <v>16</v>
      </c>
      <c r="G290" s="16">
        <v>61</v>
      </c>
      <c r="H290" s="16" t="s">
        <v>17</v>
      </c>
      <c r="I290" s="16">
        <v>287</v>
      </c>
      <c r="J290" s="13">
        <f t="shared" si="4"/>
        <v>0</v>
      </c>
      <c r="K290" s="13" t="str">
        <f>IF(J290=1,VLOOKUP(E290,#REF!,COLUMN(R289)-COLUMN(F289)+1,FALSE),"")</f>
        <v/>
      </c>
    </row>
    <row r="291" ht="14.1" customHeight="1" spans="1:11">
      <c r="A291" s="16" t="s">
        <v>11</v>
      </c>
      <c r="B291" s="16" t="s">
        <v>12</v>
      </c>
      <c r="C291" s="16" t="s">
        <v>593</v>
      </c>
      <c r="D291" s="16" t="s">
        <v>14</v>
      </c>
      <c r="E291" s="16" t="s">
        <v>594</v>
      </c>
      <c r="F291" s="16" t="s">
        <v>16</v>
      </c>
      <c r="G291" s="16">
        <v>61</v>
      </c>
      <c r="H291" s="16" t="s">
        <v>17</v>
      </c>
      <c r="I291" s="16">
        <v>287</v>
      </c>
      <c r="J291" s="13">
        <f t="shared" si="4"/>
        <v>0</v>
      </c>
      <c r="K291" s="13" t="str">
        <f>IF(J291=1,VLOOKUP(E291,#REF!,COLUMN(R290)-COLUMN(F290)+1,FALSE),"")</f>
        <v/>
      </c>
    </row>
    <row r="292" ht="14.1" customHeight="1" spans="1:11">
      <c r="A292" s="16" t="s">
        <v>11</v>
      </c>
      <c r="B292" s="16" t="s">
        <v>12</v>
      </c>
      <c r="C292" s="16" t="s">
        <v>595</v>
      </c>
      <c r="D292" s="16" t="s">
        <v>14</v>
      </c>
      <c r="E292" s="16" t="s">
        <v>596</v>
      </c>
      <c r="F292" s="16" t="s">
        <v>16</v>
      </c>
      <c r="G292" s="16">
        <v>61</v>
      </c>
      <c r="H292" s="16" t="s">
        <v>17</v>
      </c>
      <c r="I292" s="16">
        <v>287</v>
      </c>
      <c r="J292" s="13">
        <f t="shared" si="4"/>
        <v>0</v>
      </c>
      <c r="K292" s="13" t="str">
        <f>IF(J292=1,VLOOKUP(E292,#REF!,COLUMN(R291)-COLUMN(F291)+1,FALSE),"")</f>
        <v/>
      </c>
    </row>
    <row r="293" ht="14.1" customHeight="1" spans="1:11">
      <c r="A293" s="16" t="s">
        <v>11</v>
      </c>
      <c r="B293" s="16" t="s">
        <v>12</v>
      </c>
      <c r="C293" s="16" t="s">
        <v>597</v>
      </c>
      <c r="D293" s="16" t="s">
        <v>14</v>
      </c>
      <c r="E293" s="16" t="s">
        <v>598</v>
      </c>
      <c r="F293" s="16" t="s">
        <v>16</v>
      </c>
      <c r="G293" s="16">
        <v>61</v>
      </c>
      <c r="H293" s="16" t="s">
        <v>17</v>
      </c>
      <c r="I293" s="16">
        <v>287</v>
      </c>
      <c r="J293" s="13">
        <f t="shared" si="4"/>
        <v>0</v>
      </c>
      <c r="K293" s="13" t="str">
        <f>IF(J293=1,VLOOKUP(E293,#REF!,COLUMN(R292)-COLUMN(F292)+1,FALSE),"")</f>
        <v/>
      </c>
    </row>
    <row r="294" ht="14.1" customHeight="1" spans="1:11">
      <c r="A294" s="16" t="s">
        <v>11</v>
      </c>
      <c r="B294" s="16" t="s">
        <v>12</v>
      </c>
      <c r="C294" s="16" t="s">
        <v>599</v>
      </c>
      <c r="D294" s="16" t="s">
        <v>14</v>
      </c>
      <c r="E294" s="16" t="s">
        <v>600</v>
      </c>
      <c r="F294" s="16" t="s">
        <v>16</v>
      </c>
      <c r="G294" s="16">
        <v>61</v>
      </c>
      <c r="H294" s="16" t="s">
        <v>17</v>
      </c>
      <c r="I294" s="16">
        <v>287</v>
      </c>
      <c r="J294" s="13">
        <f t="shared" si="4"/>
        <v>0</v>
      </c>
      <c r="K294" s="13" t="str">
        <f>IF(J294=1,VLOOKUP(E294,#REF!,COLUMN(R293)-COLUMN(F293)+1,FALSE),"")</f>
        <v/>
      </c>
    </row>
    <row r="295" ht="14.1" customHeight="1" spans="1:11">
      <c r="A295" s="16" t="s">
        <v>11</v>
      </c>
      <c r="B295" s="16" t="s">
        <v>12</v>
      </c>
      <c r="C295" s="16" t="s">
        <v>601</v>
      </c>
      <c r="D295" s="16" t="s">
        <v>14</v>
      </c>
      <c r="E295" s="16" t="s">
        <v>602</v>
      </c>
      <c r="F295" s="16" t="s">
        <v>16</v>
      </c>
      <c r="G295" s="16">
        <v>60.5</v>
      </c>
      <c r="H295" s="16" t="s">
        <v>17</v>
      </c>
      <c r="I295" s="16">
        <v>294</v>
      </c>
      <c r="J295" s="13">
        <f t="shared" si="4"/>
        <v>0</v>
      </c>
      <c r="K295" s="13" t="str">
        <f>IF(J295=1,VLOOKUP(E295,#REF!,COLUMN(R294)-COLUMN(F294)+1,FALSE),"")</f>
        <v/>
      </c>
    </row>
    <row r="296" ht="14.1" customHeight="1" spans="1:11">
      <c r="A296" s="16" t="s">
        <v>11</v>
      </c>
      <c r="B296" s="16" t="s">
        <v>12</v>
      </c>
      <c r="C296" s="16" t="s">
        <v>603</v>
      </c>
      <c r="D296" s="16" t="s">
        <v>14</v>
      </c>
      <c r="E296" s="16" t="s">
        <v>604</v>
      </c>
      <c r="F296" s="16" t="s">
        <v>16</v>
      </c>
      <c r="G296" s="16">
        <v>60.5</v>
      </c>
      <c r="H296" s="16" t="s">
        <v>17</v>
      </c>
      <c r="I296" s="16">
        <v>294</v>
      </c>
      <c r="J296" s="13">
        <f t="shared" si="4"/>
        <v>0</v>
      </c>
      <c r="K296" s="13" t="str">
        <f>IF(J296=1,VLOOKUP(E296,#REF!,COLUMN(R295)-COLUMN(F295)+1,FALSE),"")</f>
        <v/>
      </c>
    </row>
    <row r="297" ht="14.1" customHeight="1" spans="1:11">
      <c r="A297" s="16" t="s">
        <v>11</v>
      </c>
      <c r="B297" s="16" t="s">
        <v>12</v>
      </c>
      <c r="C297" s="16" t="s">
        <v>605</v>
      </c>
      <c r="D297" s="16" t="s">
        <v>14</v>
      </c>
      <c r="E297" s="16" t="s">
        <v>606</v>
      </c>
      <c r="F297" s="16" t="s">
        <v>16</v>
      </c>
      <c r="G297" s="16">
        <v>60.5</v>
      </c>
      <c r="H297" s="16" t="s">
        <v>17</v>
      </c>
      <c r="I297" s="16">
        <v>294</v>
      </c>
      <c r="J297" s="13">
        <f t="shared" si="4"/>
        <v>0</v>
      </c>
      <c r="K297" s="13" t="str">
        <f>IF(J297=1,VLOOKUP(E297,#REF!,COLUMN(R296)-COLUMN(F296)+1,FALSE),"")</f>
        <v/>
      </c>
    </row>
    <row r="298" ht="14.1" customHeight="1" spans="1:11">
      <c r="A298" s="16" t="s">
        <v>11</v>
      </c>
      <c r="B298" s="16" t="s">
        <v>12</v>
      </c>
      <c r="C298" s="16" t="s">
        <v>607</v>
      </c>
      <c r="D298" s="16" t="s">
        <v>14</v>
      </c>
      <c r="E298" s="16" t="s">
        <v>608</v>
      </c>
      <c r="F298" s="16" t="s">
        <v>16</v>
      </c>
      <c r="G298" s="16">
        <v>60.5</v>
      </c>
      <c r="H298" s="16" t="s">
        <v>17</v>
      </c>
      <c r="I298" s="16">
        <v>294</v>
      </c>
      <c r="J298" s="13">
        <f t="shared" si="4"/>
        <v>0</v>
      </c>
      <c r="K298" s="13" t="str">
        <f>IF(J298=1,VLOOKUP(E298,#REF!,COLUMN(R297)-COLUMN(F297)+1,FALSE),"")</f>
        <v/>
      </c>
    </row>
    <row r="299" ht="14.1" customHeight="1" spans="1:11">
      <c r="A299" s="16" t="s">
        <v>11</v>
      </c>
      <c r="B299" s="16" t="s">
        <v>12</v>
      </c>
      <c r="C299" s="16" t="s">
        <v>609</v>
      </c>
      <c r="D299" s="16" t="s">
        <v>14</v>
      </c>
      <c r="E299" s="16" t="s">
        <v>610</v>
      </c>
      <c r="F299" s="16" t="s">
        <v>16</v>
      </c>
      <c r="G299" s="16">
        <v>60.5</v>
      </c>
      <c r="H299" s="16" t="s">
        <v>17</v>
      </c>
      <c r="I299" s="16">
        <v>294</v>
      </c>
      <c r="J299" s="13">
        <f t="shared" si="4"/>
        <v>0</v>
      </c>
      <c r="K299" s="13" t="str">
        <f>IF(J299=1,VLOOKUP(E299,#REF!,COLUMN(R298)-COLUMN(F298)+1,FALSE),"")</f>
        <v/>
      </c>
    </row>
    <row r="300" ht="14.1" customHeight="1" spans="1:11">
      <c r="A300" s="16" t="s">
        <v>11</v>
      </c>
      <c r="B300" s="16" t="s">
        <v>12</v>
      </c>
      <c r="C300" s="16" t="s">
        <v>611</v>
      </c>
      <c r="D300" s="16" t="s">
        <v>14</v>
      </c>
      <c r="E300" s="16" t="s">
        <v>612</v>
      </c>
      <c r="F300" s="16" t="s">
        <v>16</v>
      </c>
      <c r="G300" s="16">
        <v>60.5</v>
      </c>
      <c r="H300" s="16" t="s">
        <v>17</v>
      </c>
      <c r="I300" s="16">
        <v>294</v>
      </c>
      <c r="J300" s="13">
        <f t="shared" si="4"/>
        <v>0</v>
      </c>
      <c r="K300" s="13" t="str">
        <f>IF(J300=1,VLOOKUP(E300,#REF!,COLUMN(R299)-COLUMN(F299)+1,FALSE),"")</f>
        <v/>
      </c>
    </row>
    <row r="301" ht="14.1" customHeight="1" spans="1:11">
      <c r="A301" s="16" t="s">
        <v>11</v>
      </c>
      <c r="B301" s="16" t="s">
        <v>12</v>
      </c>
      <c r="C301" s="16" t="s">
        <v>613</v>
      </c>
      <c r="D301" s="16" t="s">
        <v>14</v>
      </c>
      <c r="E301" s="16" t="s">
        <v>614</v>
      </c>
      <c r="F301" s="16" t="s">
        <v>16</v>
      </c>
      <c r="G301" s="16">
        <v>60</v>
      </c>
      <c r="H301" s="16" t="s">
        <v>17</v>
      </c>
      <c r="I301" s="16">
        <v>300</v>
      </c>
      <c r="J301" s="13">
        <f t="shared" si="4"/>
        <v>0</v>
      </c>
      <c r="K301" s="13" t="str">
        <f>IF(J301=1,VLOOKUP(E301,#REF!,COLUMN(R300)-COLUMN(F300)+1,FALSE),"")</f>
        <v/>
      </c>
    </row>
    <row r="302" ht="14.1" customHeight="1" spans="1:11">
      <c r="A302" s="16" t="s">
        <v>11</v>
      </c>
      <c r="B302" s="16" t="s">
        <v>12</v>
      </c>
      <c r="C302" s="16" t="s">
        <v>615</v>
      </c>
      <c r="D302" s="16" t="s">
        <v>14</v>
      </c>
      <c r="E302" s="16" t="s">
        <v>616</v>
      </c>
      <c r="F302" s="16" t="s">
        <v>16</v>
      </c>
      <c r="G302" s="16">
        <v>60</v>
      </c>
      <c r="H302" s="16" t="s">
        <v>17</v>
      </c>
      <c r="I302" s="16">
        <v>300</v>
      </c>
      <c r="J302" s="13">
        <f t="shared" si="4"/>
        <v>0</v>
      </c>
      <c r="K302" s="13" t="str">
        <f>IF(J302=1,VLOOKUP(E302,#REF!,COLUMN(R301)-COLUMN(F301)+1,FALSE),"")</f>
        <v/>
      </c>
    </row>
    <row r="303" ht="14.1" customHeight="1" spans="1:11">
      <c r="A303" s="16" t="s">
        <v>11</v>
      </c>
      <c r="B303" s="16" t="s">
        <v>12</v>
      </c>
      <c r="C303" s="16" t="s">
        <v>617</v>
      </c>
      <c r="D303" s="16" t="s">
        <v>14</v>
      </c>
      <c r="E303" s="16" t="s">
        <v>618</v>
      </c>
      <c r="F303" s="16" t="s">
        <v>16</v>
      </c>
      <c r="G303" s="16">
        <v>60</v>
      </c>
      <c r="H303" s="16" t="s">
        <v>17</v>
      </c>
      <c r="I303" s="16">
        <v>300</v>
      </c>
      <c r="J303" s="13">
        <f t="shared" si="4"/>
        <v>0</v>
      </c>
      <c r="K303" s="13" t="str">
        <f>IF(J303=1,VLOOKUP(E303,#REF!,COLUMN(R302)-COLUMN(F302)+1,FALSE),"")</f>
        <v/>
      </c>
    </row>
    <row r="304" ht="14.1" customHeight="1" spans="1:11">
      <c r="A304" s="16" t="s">
        <v>11</v>
      </c>
      <c r="B304" s="16" t="s">
        <v>12</v>
      </c>
      <c r="C304" s="16" t="s">
        <v>619</v>
      </c>
      <c r="D304" s="16" t="s">
        <v>14</v>
      </c>
      <c r="E304" s="16" t="s">
        <v>620</v>
      </c>
      <c r="F304" s="16" t="s">
        <v>16</v>
      </c>
      <c r="G304" s="16">
        <v>60</v>
      </c>
      <c r="H304" s="16" t="s">
        <v>17</v>
      </c>
      <c r="I304" s="16">
        <v>300</v>
      </c>
      <c r="J304" s="13">
        <f t="shared" si="4"/>
        <v>0</v>
      </c>
      <c r="K304" s="13" t="str">
        <f>IF(J304=1,VLOOKUP(E304,#REF!,COLUMN(R303)-COLUMN(F303)+1,FALSE),"")</f>
        <v/>
      </c>
    </row>
    <row r="305" ht="14.1" customHeight="1" spans="1:11">
      <c r="A305" s="16" t="s">
        <v>11</v>
      </c>
      <c r="B305" s="16" t="s">
        <v>12</v>
      </c>
      <c r="C305" s="16" t="s">
        <v>621</v>
      </c>
      <c r="D305" s="16" t="s">
        <v>14</v>
      </c>
      <c r="E305" s="16" t="s">
        <v>622</v>
      </c>
      <c r="F305" s="16" t="s">
        <v>16</v>
      </c>
      <c r="G305" s="16">
        <v>60</v>
      </c>
      <c r="H305" s="16" t="s">
        <v>17</v>
      </c>
      <c r="I305" s="16">
        <v>300</v>
      </c>
      <c r="J305" s="13">
        <f t="shared" si="4"/>
        <v>0</v>
      </c>
      <c r="K305" s="13" t="str">
        <f>IF(J305=1,VLOOKUP(E305,#REF!,COLUMN(R304)-COLUMN(F304)+1,FALSE),"")</f>
        <v/>
      </c>
    </row>
    <row r="306" ht="14.1" customHeight="1" spans="1:11">
      <c r="A306" s="16" t="s">
        <v>11</v>
      </c>
      <c r="B306" s="16" t="s">
        <v>12</v>
      </c>
      <c r="C306" s="16" t="s">
        <v>623</v>
      </c>
      <c r="D306" s="16" t="s">
        <v>14</v>
      </c>
      <c r="E306" s="16" t="s">
        <v>624</v>
      </c>
      <c r="F306" s="16" t="s">
        <v>16</v>
      </c>
      <c r="G306" s="16">
        <v>60</v>
      </c>
      <c r="H306" s="16" t="s">
        <v>17</v>
      </c>
      <c r="I306" s="16">
        <v>300</v>
      </c>
      <c r="J306" s="13">
        <f t="shared" si="4"/>
        <v>0</v>
      </c>
      <c r="K306" s="13" t="str">
        <f>IF(J306=1,VLOOKUP(E306,#REF!,COLUMN(R305)-COLUMN(F305)+1,FALSE),"")</f>
        <v/>
      </c>
    </row>
    <row r="307" ht="14.1" customHeight="1" spans="1:11">
      <c r="A307" s="16" t="s">
        <v>11</v>
      </c>
      <c r="B307" s="16" t="s">
        <v>12</v>
      </c>
      <c r="C307" s="16" t="s">
        <v>625</v>
      </c>
      <c r="D307" s="16" t="s">
        <v>14</v>
      </c>
      <c r="E307" s="16" t="s">
        <v>626</v>
      </c>
      <c r="F307" s="16" t="s">
        <v>16</v>
      </c>
      <c r="G307" s="16">
        <v>60</v>
      </c>
      <c r="H307" s="16" t="s">
        <v>17</v>
      </c>
      <c r="I307" s="16">
        <v>300</v>
      </c>
      <c r="J307" s="13">
        <f t="shared" si="4"/>
        <v>0</v>
      </c>
      <c r="K307" s="13" t="str">
        <f>IF(J307=1,VLOOKUP(E307,#REF!,COLUMN(R306)-COLUMN(F306)+1,FALSE),"")</f>
        <v/>
      </c>
    </row>
    <row r="308" ht="14.1" customHeight="1" spans="1:11">
      <c r="A308" s="16" t="s">
        <v>11</v>
      </c>
      <c r="B308" s="16" t="s">
        <v>12</v>
      </c>
      <c r="C308" s="16" t="s">
        <v>627</v>
      </c>
      <c r="D308" s="16" t="s">
        <v>14</v>
      </c>
      <c r="E308" s="16" t="s">
        <v>628</v>
      </c>
      <c r="F308" s="16" t="s">
        <v>16</v>
      </c>
      <c r="G308" s="16">
        <v>59.5</v>
      </c>
      <c r="H308" s="16" t="s">
        <v>17</v>
      </c>
      <c r="I308" s="16">
        <v>307</v>
      </c>
      <c r="J308" s="13">
        <f t="shared" si="4"/>
        <v>0</v>
      </c>
      <c r="K308" s="13" t="str">
        <f>IF(J308=1,VLOOKUP(E308,#REF!,COLUMN(R307)-COLUMN(F307)+1,FALSE),"")</f>
        <v/>
      </c>
    </row>
    <row r="309" ht="14.1" customHeight="1" spans="1:11">
      <c r="A309" s="16" t="s">
        <v>11</v>
      </c>
      <c r="B309" s="16" t="s">
        <v>12</v>
      </c>
      <c r="C309" s="16" t="s">
        <v>629</v>
      </c>
      <c r="D309" s="16" t="s">
        <v>14</v>
      </c>
      <c r="E309" s="16" t="s">
        <v>630</v>
      </c>
      <c r="F309" s="16" t="s">
        <v>16</v>
      </c>
      <c r="G309" s="16">
        <v>59.5</v>
      </c>
      <c r="H309" s="16" t="s">
        <v>17</v>
      </c>
      <c r="I309" s="16">
        <v>307</v>
      </c>
      <c r="J309" s="13">
        <f t="shared" si="4"/>
        <v>0</v>
      </c>
      <c r="K309" s="13" t="str">
        <f>IF(J309=1,VLOOKUP(E309,#REF!,COLUMN(R308)-COLUMN(F308)+1,FALSE),"")</f>
        <v/>
      </c>
    </row>
    <row r="310" ht="14.1" customHeight="1" spans="1:11">
      <c r="A310" s="16" t="s">
        <v>11</v>
      </c>
      <c r="B310" s="16" t="s">
        <v>12</v>
      </c>
      <c r="C310" s="16" t="s">
        <v>631</v>
      </c>
      <c r="D310" s="16" t="s">
        <v>14</v>
      </c>
      <c r="E310" s="16" t="s">
        <v>632</v>
      </c>
      <c r="F310" s="16" t="s">
        <v>16</v>
      </c>
      <c r="G310" s="16">
        <v>59.5</v>
      </c>
      <c r="H310" s="16" t="s">
        <v>17</v>
      </c>
      <c r="I310" s="16">
        <v>307</v>
      </c>
      <c r="J310" s="13">
        <f t="shared" si="4"/>
        <v>0</v>
      </c>
      <c r="K310" s="13" t="str">
        <f>IF(J310=1,VLOOKUP(E310,#REF!,COLUMN(R309)-COLUMN(F309)+1,FALSE),"")</f>
        <v/>
      </c>
    </row>
    <row r="311" ht="14.1" customHeight="1" spans="1:11">
      <c r="A311" s="16" t="s">
        <v>11</v>
      </c>
      <c r="B311" s="16" t="s">
        <v>12</v>
      </c>
      <c r="C311" s="16" t="s">
        <v>633</v>
      </c>
      <c r="D311" s="16" t="s">
        <v>14</v>
      </c>
      <c r="E311" s="16" t="s">
        <v>634</v>
      </c>
      <c r="F311" s="16" t="s">
        <v>16</v>
      </c>
      <c r="G311" s="16">
        <v>59.5</v>
      </c>
      <c r="H311" s="16" t="s">
        <v>17</v>
      </c>
      <c r="I311" s="16">
        <v>307</v>
      </c>
      <c r="J311" s="13">
        <f t="shared" si="4"/>
        <v>0</v>
      </c>
      <c r="K311" s="13" t="str">
        <f>IF(J311=1,VLOOKUP(E311,#REF!,COLUMN(R310)-COLUMN(F310)+1,FALSE),"")</f>
        <v/>
      </c>
    </row>
    <row r="312" ht="14.1" customHeight="1" spans="1:11">
      <c r="A312" s="16" t="s">
        <v>11</v>
      </c>
      <c r="B312" s="16" t="s">
        <v>12</v>
      </c>
      <c r="C312" s="16" t="s">
        <v>635</v>
      </c>
      <c r="D312" s="16" t="s">
        <v>14</v>
      </c>
      <c r="E312" s="16" t="s">
        <v>636</v>
      </c>
      <c r="F312" s="16" t="s">
        <v>16</v>
      </c>
      <c r="G312" s="16">
        <v>59</v>
      </c>
      <c r="H312" s="16" t="s">
        <v>17</v>
      </c>
      <c r="I312" s="16">
        <v>311</v>
      </c>
      <c r="J312" s="13">
        <f t="shared" si="4"/>
        <v>0</v>
      </c>
      <c r="K312" s="13" t="str">
        <f>IF(J312=1,VLOOKUP(E312,#REF!,COLUMN(R311)-COLUMN(F311)+1,FALSE),"")</f>
        <v/>
      </c>
    </row>
    <row r="313" ht="14.1" customHeight="1" spans="1:11">
      <c r="A313" s="16" t="s">
        <v>11</v>
      </c>
      <c r="B313" s="16" t="s">
        <v>12</v>
      </c>
      <c r="C313" s="16" t="s">
        <v>637</v>
      </c>
      <c r="D313" s="16" t="s">
        <v>14</v>
      </c>
      <c r="E313" s="16" t="s">
        <v>638</v>
      </c>
      <c r="F313" s="16" t="s">
        <v>16</v>
      </c>
      <c r="G313" s="16">
        <v>59</v>
      </c>
      <c r="H313" s="16" t="s">
        <v>17</v>
      </c>
      <c r="I313" s="16">
        <v>311</v>
      </c>
      <c r="J313" s="13">
        <f t="shared" si="4"/>
        <v>0</v>
      </c>
      <c r="K313" s="13" t="str">
        <f>IF(J313=1,VLOOKUP(E313,#REF!,COLUMN(R312)-COLUMN(F312)+1,FALSE),"")</f>
        <v/>
      </c>
    </row>
    <row r="314" ht="14.1" customHeight="1" spans="1:11">
      <c r="A314" s="16" t="s">
        <v>11</v>
      </c>
      <c r="B314" s="16" t="s">
        <v>12</v>
      </c>
      <c r="C314" s="16" t="s">
        <v>639</v>
      </c>
      <c r="D314" s="16" t="s">
        <v>14</v>
      </c>
      <c r="E314" s="16" t="s">
        <v>640</v>
      </c>
      <c r="F314" s="16" t="s">
        <v>16</v>
      </c>
      <c r="G314" s="16">
        <v>59</v>
      </c>
      <c r="H314" s="16" t="s">
        <v>17</v>
      </c>
      <c r="I314" s="16">
        <v>311</v>
      </c>
      <c r="J314" s="13">
        <f t="shared" si="4"/>
        <v>0</v>
      </c>
      <c r="K314" s="13" t="str">
        <f>IF(J314=1,VLOOKUP(E314,#REF!,COLUMN(R313)-COLUMN(F313)+1,FALSE),"")</f>
        <v/>
      </c>
    </row>
    <row r="315" ht="14.1" customHeight="1" spans="1:11">
      <c r="A315" s="16" t="s">
        <v>11</v>
      </c>
      <c r="B315" s="16" t="s">
        <v>12</v>
      </c>
      <c r="C315" s="16" t="s">
        <v>641</v>
      </c>
      <c r="D315" s="16" t="s">
        <v>14</v>
      </c>
      <c r="E315" s="16" t="s">
        <v>642</v>
      </c>
      <c r="F315" s="16" t="s">
        <v>16</v>
      </c>
      <c r="G315" s="16">
        <v>59</v>
      </c>
      <c r="H315" s="16" t="s">
        <v>17</v>
      </c>
      <c r="I315" s="16">
        <v>311</v>
      </c>
      <c r="J315" s="13">
        <f t="shared" si="4"/>
        <v>0</v>
      </c>
      <c r="K315" s="13" t="str">
        <f>IF(J315=1,VLOOKUP(E315,#REF!,COLUMN(R314)-COLUMN(F314)+1,FALSE),"")</f>
        <v/>
      </c>
    </row>
    <row r="316" ht="14.1" customHeight="1" spans="1:11">
      <c r="A316" s="16" t="s">
        <v>11</v>
      </c>
      <c r="B316" s="16" t="s">
        <v>12</v>
      </c>
      <c r="C316" s="16" t="s">
        <v>643</v>
      </c>
      <c r="D316" s="16" t="s">
        <v>14</v>
      </c>
      <c r="E316" s="16" t="s">
        <v>644</v>
      </c>
      <c r="F316" s="16" t="s">
        <v>16</v>
      </c>
      <c r="G316" s="16">
        <v>59</v>
      </c>
      <c r="H316" s="16" t="s">
        <v>17</v>
      </c>
      <c r="I316" s="16">
        <v>311</v>
      </c>
      <c r="J316" s="13">
        <f t="shared" si="4"/>
        <v>0</v>
      </c>
      <c r="K316" s="13" t="str">
        <f>IF(J316=1,VLOOKUP(E316,#REF!,COLUMN(R315)-COLUMN(F315)+1,FALSE),"")</f>
        <v/>
      </c>
    </row>
    <row r="317" ht="14.1" customHeight="1" spans="1:11">
      <c r="A317" s="16" t="s">
        <v>11</v>
      </c>
      <c r="B317" s="16" t="s">
        <v>12</v>
      </c>
      <c r="C317" s="16" t="s">
        <v>645</v>
      </c>
      <c r="D317" s="16" t="s">
        <v>14</v>
      </c>
      <c r="E317" s="16" t="s">
        <v>646</v>
      </c>
      <c r="F317" s="16" t="s">
        <v>16</v>
      </c>
      <c r="G317" s="16">
        <v>58.5</v>
      </c>
      <c r="H317" s="16" t="s">
        <v>17</v>
      </c>
      <c r="I317" s="16">
        <v>316</v>
      </c>
      <c r="J317" s="13">
        <f t="shared" si="4"/>
        <v>0</v>
      </c>
      <c r="K317" s="13" t="str">
        <f>IF(J317=1,VLOOKUP(E317,#REF!,COLUMN(R316)-COLUMN(F316)+1,FALSE),"")</f>
        <v/>
      </c>
    </row>
    <row r="318" ht="14.1" customHeight="1" spans="1:11">
      <c r="A318" s="16" t="s">
        <v>11</v>
      </c>
      <c r="B318" s="16" t="s">
        <v>12</v>
      </c>
      <c r="C318" s="16" t="s">
        <v>647</v>
      </c>
      <c r="D318" s="16" t="s">
        <v>14</v>
      </c>
      <c r="E318" s="16" t="s">
        <v>648</v>
      </c>
      <c r="F318" s="16" t="s">
        <v>16</v>
      </c>
      <c r="G318" s="16">
        <v>58.5</v>
      </c>
      <c r="H318" s="16" t="s">
        <v>17</v>
      </c>
      <c r="I318" s="16">
        <v>316</v>
      </c>
      <c r="J318" s="13">
        <f t="shared" si="4"/>
        <v>0</v>
      </c>
      <c r="K318" s="13" t="str">
        <f>IF(J318=1,VLOOKUP(E318,#REF!,COLUMN(R317)-COLUMN(F317)+1,FALSE),"")</f>
        <v/>
      </c>
    </row>
    <row r="319" ht="14.1" customHeight="1" spans="1:11">
      <c r="A319" s="16" t="s">
        <v>11</v>
      </c>
      <c r="B319" s="16" t="s">
        <v>12</v>
      </c>
      <c r="C319" s="16" t="s">
        <v>649</v>
      </c>
      <c r="D319" s="16" t="s">
        <v>14</v>
      </c>
      <c r="E319" s="16" t="s">
        <v>650</v>
      </c>
      <c r="F319" s="16" t="s">
        <v>16</v>
      </c>
      <c r="G319" s="16">
        <v>58.5</v>
      </c>
      <c r="H319" s="16" t="s">
        <v>17</v>
      </c>
      <c r="I319" s="16">
        <v>316</v>
      </c>
      <c r="J319" s="13">
        <f t="shared" si="4"/>
        <v>0</v>
      </c>
      <c r="K319" s="13" t="str">
        <f>IF(J319=1,VLOOKUP(E319,#REF!,COLUMN(R318)-COLUMN(F318)+1,FALSE),"")</f>
        <v/>
      </c>
    </row>
    <row r="320" ht="14.1" customHeight="1" spans="1:11">
      <c r="A320" s="16" t="s">
        <v>11</v>
      </c>
      <c r="B320" s="16" t="s">
        <v>12</v>
      </c>
      <c r="C320" s="16" t="s">
        <v>651</v>
      </c>
      <c r="D320" s="16" t="s">
        <v>14</v>
      </c>
      <c r="E320" s="16" t="s">
        <v>652</v>
      </c>
      <c r="F320" s="16" t="s">
        <v>16</v>
      </c>
      <c r="G320" s="16">
        <v>58.5</v>
      </c>
      <c r="H320" s="16" t="s">
        <v>17</v>
      </c>
      <c r="I320" s="16">
        <v>316</v>
      </c>
      <c r="J320" s="13">
        <f t="shared" si="4"/>
        <v>0</v>
      </c>
      <c r="K320" s="13" t="str">
        <f>IF(J320=1,VLOOKUP(E320,#REF!,COLUMN(R319)-COLUMN(F319)+1,FALSE),"")</f>
        <v/>
      </c>
    </row>
    <row r="321" ht="14.1" customHeight="1" spans="1:11">
      <c r="A321" s="16" t="s">
        <v>11</v>
      </c>
      <c r="B321" s="16" t="s">
        <v>12</v>
      </c>
      <c r="C321" s="16" t="s">
        <v>653</v>
      </c>
      <c r="D321" s="16" t="s">
        <v>14</v>
      </c>
      <c r="E321" s="16" t="s">
        <v>654</v>
      </c>
      <c r="F321" s="16" t="s">
        <v>16</v>
      </c>
      <c r="G321" s="16">
        <v>58</v>
      </c>
      <c r="H321" s="16" t="s">
        <v>17</v>
      </c>
      <c r="I321" s="16">
        <v>320</v>
      </c>
      <c r="J321" s="13">
        <f t="shared" si="4"/>
        <v>0</v>
      </c>
      <c r="K321" s="13" t="str">
        <f>IF(J321=1,VLOOKUP(E321,#REF!,COLUMN(R320)-COLUMN(F320)+1,FALSE),"")</f>
        <v/>
      </c>
    </row>
    <row r="322" ht="14.1" customHeight="1" spans="1:11">
      <c r="A322" s="16" t="s">
        <v>11</v>
      </c>
      <c r="B322" s="16" t="s">
        <v>12</v>
      </c>
      <c r="C322" s="16" t="s">
        <v>655</v>
      </c>
      <c r="D322" s="16" t="s">
        <v>14</v>
      </c>
      <c r="E322" s="16" t="s">
        <v>656</v>
      </c>
      <c r="F322" s="16" t="s">
        <v>16</v>
      </c>
      <c r="G322" s="16">
        <v>58</v>
      </c>
      <c r="H322" s="16" t="s">
        <v>17</v>
      </c>
      <c r="I322" s="16">
        <v>320</v>
      </c>
      <c r="J322" s="13">
        <f t="shared" si="4"/>
        <v>0</v>
      </c>
      <c r="K322" s="13" t="str">
        <f>IF(J322=1,VLOOKUP(E322,#REF!,COLUMN(R321)-COLUMN(F321)+1,FALSE),"")</f>
        <v/>
      </c>
    </row>
    <row r="323" ht="14.1" customHeight="1" spans="1:11">
      <c r="A323" s="16" t="s">
        <v>11</v>
      </c>
      <c r="B323" s="16" t="s">
        <v>12</v>
      </c>
      <c r="C323" s="16" t="s">
        <v>657</v>
      </c>
      <c r="D323" s="16" t="s">
        <v>14</v>
      </c>
      <c r="E323" s="16" t="s">
        <v>658</v>
      </c>
      <c r="F323" s="16" t="s">
        <v>16</v>
      </c>
      <c r="G323" s="16">
        <v>57.5</v>
      </c>
      <c r="H323" s="16" t="s">
        <v>17</v>
      </c>
      <c r="I323" s="16">
        <v>322</v>
      </c>
      <c r="J323" s="13">
        <f t="shared" ref="J323:J375" si="5">IF(100&gt;=I323,1,0)</f>
        <v>0</v>
      </c>
      <c r="K323" s="13" t="str">
        <f>IF(J323=1,VLOOKUP(E323,#REF!,COLUMN(R322)-COLUMN(F322)+1,FALSE),"")</f>
        <v/>
      </c>
    </row>
    <row r="324" ht="14.1" customHeight="1" spans="1:11">
      <c r="A324" s="16" t="s">
        <v>11</v>
      </c>
      <c r="B324" s="16" t="s">
        <v>12</v>
      </c>
      <c r="C324" s="16" t="s">
        <v>659</v>
      </c>
      <c r="D324" s="16" t="s">
        <v>14</v>
      </c>
      <c r="E324" s="16" t="s">
        <v>660</v>
      </c>
      <c r="F324" s="16" t="s">
        <v>16</v>
      </c>
      <c r="G324" s="16">
        <v>57.5</v>
      </c>
      <c r="H324" s="16" t="s">
        <v>17</v>
      </c>
      <c r="I324" s="16">
        <v>322</v>
      </c>
      <c r="J324" s="13">
        <f t="shared" si="5"/>
        <v>0</v>
      </c>
      <c r="K324" s="13" t="str">
        <f>IF(J324=1,VLOOKUP(E324,#REF!,COLUMN(R323)-COLUMN(F323)+1,FALSE),"")</f>
        <v/>
      </c>
    </row>
    <row r="325" ht="14.1" customHeight="1" spans="1:11">
      <c r="A325" s="16" t="s">
        <v>11</v>
      </c>
      <c r="B325" s="16" t="s">
        <v>12</v>
      </c>
      <c r="C325" s="16" t="s">
        <v>661</v>
      </c>
      <c r="D325" s="16" t="s">
        <v>14</v>
      </c>
      <c r="E325" s="16" t="s">
        <v>662</v>
      </c>
      <c r="F325" s="16" t="s">
        <v>16</v>
      </c>
      <c r="G325" s="16">
        <v>56.5</v>
      </c>
      <c r="H325" s="16" t="s">
        <v>17</v>
      </c>
      <c r="I325" s="16">
        <v>324</v>
      </c>
      <c r="J325" s="13">
        <f t="shared" si="5"/>
        <v>0</v>
      </c>
      <c r="K325" s="13" t="str">
        <f>IF(J325=1,VLOOKUP(E325,#REF!,COLUMN(R324)-COLUMN(F324)+1,FALSE),"")</f>
        <v/>
      </c>
    </row>
    <row r="326" ht="14.1" customHeight="1" spans="1:11">
      <c r="A326" s="16" t="s">
        <v>11</v>
      </c>
      <c r="B326" s="16" t="s">
        <v>12</v>
      </c>
      <c r="C326" s="16" t="s">
        <v>663</v>
      </c>
      <c r="D326" s="16" t="s">
        <v>14</v>
      </c>
      <c r="E326" s="16" t="s">
        <v>664</v>
      </c>
      <c r="F326" s="16" t="s">
        <v>16</v>
      </c>
      <c r="G326" s="16">
        <v>56</v>
      </c>
      <c r="H326" s="16" t="s">
        <v>17</v>
      </c>
      <c r="I326" s="16">
        <v>325</v>
      </c>
      <c r="J326" s="13">
        <f t="shared" si="5"/>
        <v>0</v>
      </c>
      <c r="K326" s="13" t="str">
        <f>IF(J326=1,VLOOKUP(E326,#REF!,COLUMN(R325)-COLUMN(F325)+1,FALSE),"")</f>
        <v/>
      </c>
    </row>
    <row r="327" ht="14.1" customHeight="1" spans="1:11">
      <c r="A327" s="16" t="s">
        <v>11</v>
      </c>
      <c r="B327" s="16" t="s">
        <v>12</v>
      </c>
      <c r="C327" s="16" t="s">
        <v>665</v>
      </c>
      <c r="D327" s="16" t="s">
        <v>14</v>
      </c>
      <c r="E327" s="16" t="s">
        <v>666</v>
      </c>
      <c r="F327" s="16" t="s">
        <v>16</v>
      </c>
      <c r="G327" s="16">
        <v>55</v>
      </c>
      <c r="H327" s="16" t="s">
        <v>17</v>
      </c>
      <c r="I327" s="16">
        <v>326</v>
      </c>
      <c r="J327" s="13">
        <f t="shared" si="5"/>
        <v>0</v>
      </c>
      <c r="K327" s="13" t="str">
        <f>IF(J327=1,VLOOKUP(E327,#REF!,COLUMN(R326)-COLUMN(F326)+1,FALSE),"")</f>
        <v/>
      </c>
    </row>
    <row r="328" ht="14.1" customHeight="1" spans="1:11">
      <c r="A328" s="16" t="s">
        <v>11</v>
      </c>
      <c r="B328" s="16" t="s">
        <v>12</v>
      </c>
      <c r="C328" s="16" t="s">
        <v>667</v>
      </c>
      <c r="D328" s="16" t="s">
        <v>14</v>
      </c>
      <c r="E328" s="16" t="s">
        <v>668</v>
      </c>
      <c r="F328" s="16" t="s">
        <v>16</v>
      </c>
      <c r="G328" s="16">
        <v>54.5</v>
      </c>
      <c r="H328" s="16" t="s">
        <v>17</v>
      </c>
      <c r="I328" s="16">
        <v>327</v>
      </c>
      <c r="J328" s="13">
        <f t="shared" si="5"/>
        <v>0</v>
      </c>
      <c r="K328" s="13" t="str">
        <f>IF(J328=1,VLOOKUP(E328,#REF!,COLUMN(R327)-COLUMN(F327)+1,FALSE),"")</f>
        <v/>
      </c>
    </row>
    <row r="329" ht="14.1" customHeight="1" spans="1:11">
      <c r="A329" s="16" t="s">
        <v>11</v>
      </c>
      <c r="B329" s="16" t="s">
        <v>12</v>
      </c>
      <c r="C329" s="16" t="s">
        <v>669</v>
      </c>
      <c r="D329" s="16" t="s">
        <v>14</v>
      </c>
      <c r="E329" s="16" t="s">
        <v>670</v>
      </c>
      <c r="F329" s="16" t="s">
        <v>16</v>
      </c>
      <c r="G329" s="16">
        <v>54</v>
      </c>
      <c r="H329" s="16" t="s">
        <v>17</v>
      </c>
      <c r="I329" s="16">
        <v>328</v>
      </c>
      <c r="J329" s="13">
        <f t="shared" si="5"/>
        <v>0</v>
      </c>
      <c r="K329" s="13" t="str">
        <f>IF(J329=1,VLOOKUP(E329,#REF!,COLUMN(R328)-COLUMN(F328)+1,FALSE),"")</f>
        <v/>
      </c>
    </row>
    <row r="330" ht="14.1" customHeight="1" spans="1:11">
      <c r="A330" s="16" t="s">
        <v>11</v>
      </c>
      <c r="B330" s="16" t="s">
        <v>12</v>
      </c>
      <c r="C330" s="16" t="s">
        <v>671</v>
      </c>
      <c r="D330" s="16" t="s">
        <v>14</v>
      </c>
      <c r="E330" s="16" t="s">
        <v>672</v>
      </c>
      <c r="F330" s="16" t="s">
        <v>16</v>
      </c>
      <c r="G330" s="16">
        <v>52.5</v>
      </c>
      <c r="H330" s="16" t="s">
        <v>17</v>
      </c>
      <c r="I330" s="16">
        <v>329</v>
      </c>
      <c r="J330" s="13">
        <f t="shared" si="5"/>
        <v>0</v>
      </c>
      <c r="K330" s="13" t="str">
        <f>IF(J330=1,VLOOKUP(E330,#REF!,COLUMN(R329)-COLUMN(F329)+1,FALSE),"")</f>
        <v/>
      </c>
    </row>
    <row r="331" ht="14.1" customHeight="1" spans="1:11">
      <c r="A331" s="16" t="s">
        <v>11</v>
      </c>
      <c r="B331" s="16" t="s">
        <v>12</v>
      </c>
      <c r="C331" s="16" t="s">
        <v>673</v>
      </c>
      <c r="D331" s="16" t="s">
        <v>14</v>
      </c>
      <c r="E331" s="16" t="s">
        <v>674</v>
      </c>
      <c r="F331" s="16" t="s">
        <v>16</v>
      </c>
      <c r="G331" s="16">
        <v>51</v>
      </c>
      <c r="H331" s="16" t="s">
        <v>17</v>
      </c>
      <c r="I331" s="16">
        <v>330</v>
      </c>
      <c r="J331" s="13">
        <f t="shared" si="5"/>
        <v>0</v>
      </c>
      <c r="K331" s="13" t="str">
        <f>IF(J331=1,VLOOKUP(E331,#REF!,COLUMN(R330)-COLUMN(F330)+1,FALSE),"")</f>
        <v/>
      </c>
    </row>
    <row r="332" ht="14.1" customHeight="1" spans="1:11">
      <c r="A332" s="16" t="s">
        <v>11</v>
      </c>
      <c r="B332" s="16" t="s">
        <v>12</v>
      </c>
      <c r="C332" s="16" t="s">
        <v>675</v>
      </c>
      <c r="D332" s="16" t="s">
        <v>14</v>
      </c>
      <c r="E332" s="16" t="s">
        <v>676</v>
      </c>
      <c r="F332" s="16" t="s">
        <v>16</v>
      </c>
      <c r="G332" s="16">
        <v>49.5</v>
      </c>
      <c r="H332" s="16" t="s">
        <v>17</v>
      </c>
      <c r="I332" s="16">
        <v>331</v>
      </c>
      <c r="J332" s="13">
        <f t="shared" si="5"/>
        <v>0</v>
      </c>
      <c r="K332" s="13" t="str">
        <f>IF(J332=1,VLOOKUP(E332,#REF!,COLUMN(R331)-COLUMN(F331)+1,FALSE),"")</f>
        <v/>
      </c>
    </row>
    <row r="333" ht="14.1" customHeight="1" spans="1:11">
      <c r="A333" s="16" t="s">
        <v>11</v>
      </c>
      <c r="B333" s="16" t="s">
        <v>12</v>
      </c>
      <c r="C333" s="16" t="s">
        <v>677</v>
      </c>
      <c r="D333" s="16" t="s">
        <v>14</v>
      </c>
      <c r="E333" s="16" t="s">
        <v>678</v>
      </c>
      <c r="F333" s="16" t="s">
        <v>16</v>
      </c>
      <c r="G333" s="16">
        <v>45</v>
      </c>
      <c r="H333" s="16" t="s">
        <v>17</v>
      </c>
      <c r="I333" s="16">
        <v>332</v>
      </c>
      <c r="J333" s="13">
        <f t="shared" si="5"/>
        <v>0</v>
      </c>
      <c r="K333" s="13" t="str">
        <f>IF(J333=1,VLOOKUP(E333,#REF!,COLUMN(R332)-COLUMN(F332)+1,FALSE),"")</f>
        <v/>
      </c>
    </row>
    <row r="334" ht="14.1" customHeight="1" spans="1:11">
      <c r="A334" s="16" t="s">
        <v>11</v>
      </c>
      <c r="B334" s="16" t="s">
        <v>12</v>
      </c>
      <c r="C334" s="16" t="s">
        <v>679</v>
      </c>
      <c r="D334" s="16" t="s">
        <v>14</v>
      </c>
      <c r="E334" s="16" t="s">
        <v>680</v>
      </c>
      <c r="F334" s="16" t="s">
        <v>16</v>
      </c>
      <c r="G334" s="16">
        <v>42.5</v>
      </c>
      <c r="H334" s="16" t="s">
        <v>17</v>
      </c>
      <c r="I334" s="16">
        <v>333</v>
      </c>
      <c r="J334" s="13">
        <f t="shared" si="5"/>
        <v>0</v>
      </c>
      <c r="K334" s="13" t="str">
        <f>IF(J334=1,VLOOKUP(E334,#REF!,COLUMN(R333)-COLUMN(F333)+1,FALSE),"")</f>
        <v/>
      </c>
    </row>
    <row r="335" ht="14.1" customHeight="1" spans="1:11">
      <c r="A335" s="16" t="s">
        <v>11</v>
      </c>
      <c r="B335" s="16" t="s">
        <v>12</v>
      </c>
      <c r="C335" s="16" t="s">
        <v>681</v>
      </c>
      <c r="D335" s="16" t="s">
        <v>14</v>
      </c>
      <c r="E335" s="16" t="s">
        <v>682</v>
      </c>
      <c r="F335" s="16" t="s">
        <v>16</v>
      </c>
      <c r="G335" s="16">
        <v>40</v>
      </c>
      <c r="H335" s="16" t="s">
        <v>17</v>
      </c>
      <c r="I335" s="16">
        <v>334</v>
      </c>
      <c r="J335" s="13">
        <f t="shared" si="5"/>
        <v>0</v>
      </c>
      <c r="K335" s="13" t="str">
        <f>IF(J335=1,VLOOKUP(E335,#REF!,COLUMN(R334)-COLUMN(F334)+1,FALSE),"")</f>
        <v/>
      </c>
    </row>
    <row r="336" ht="14.1" customHeight="1" spans="1:11">
      <c r="A336" s="16" t="s">
        <v>11</v>
      </c>
      <c r="B336" s="16" t="s">
        <v>12</v>
      </c>
      <c r="C336" s="16" t="s">
        <v>683</v>
      </c>
      <c r="D336" s="16" t="s">
        <v>14</v>
      </c>
      <c r="E336" s="16" t="s">
        <v>684</v>
      </c>
      <c r="F336" s="16" t="s">
        <v>16</v>
      </c>
      <c r="G336" s="16">
        <v>0</v>
      </c>
      <c r="H336" s="17" t="s">
        <v>685</v>
      </c>
      <c r="I336" s="16">
        <v>335</v>
      </c>
      <c r="J336" s="13">
        <f t="shared" si="5"/>
        <v>0</v>
      </c>
      <c r="K336" s="13" t="str">
        <f>IF(J336=1,VLOOKUP(E336,#REF!,COLUMN(R335)-COLUMN(F335)+1,FALSE),"")</f>
        <v/>
      </c>
    </row>
    <row r="337" ht="14.1" customHeight="1" spans="1:11">
      <c r="A337" s="16" t="s">
        <v>11</v>
      </c>
      <c r="B337" s="16" t="s">
        <v>12</v>
      </c>
      <c r="C337" s="16" t="s">
        <v>686</v>
      </c>
      <c r="D337" s="16" t="s">
        <v>14</v>
      </c>
      <c r="E337" s="16" t="s">
        <v>687</v>
      </c>
      <c r="F337" s="16" t="s">
        <v>16</v>
      </c>
      <c r="G337" s="16">
        <v>0</v>
      </c>
      <c r="H337" s="17" t="s">
        <v>685</v>
      </c>
      <c r="I337" s="16">
        <v>335</v>
      </c>
      <c r="J337" s="13">
        <f t="shared" si="5"/>
        <v>0</v>
      </c>
      <c r="K337" s="13" t="str">
        <f>IF(J337=1,VLOOKUP(E337,#REF!,COLUMN(R336)-COLUMN(F336)+1,FALSE),"")</f>
        <v/>
      </c>
    </row>
    <row r="338" ht="14.1" customHeight="1" spans="1:11">
      <c r="A338" s="16" t="s">
        <v>11</v>
      </c>
      <c r="B338" s="16" t="s">
        <v>12</v>
      </c>
      <c r="C338" s="16" t="s">
        <v>688</v>
      </c>
      <c r="D338" s="16" t="s">
        <v>14</v>
      </c>
      <c r="E338" s="16" t="s">
        <v>689</v>
      </c>
      <c r="F338" s="16" t="s">
        <v>16</v>
      </c>
      <c r="G338" s="16">
        <v>0</v>
      </c>
      <c r="H338" s="17" t="s">
        <v>685</v>
      </c>
      <c r="I338" s="16">
        <v>335</v>
      </c>
      <c r="J338" s="13">
        <f t="shared" si="5"/>
        <v>0</v>
      </c>
      <c r="K338" s="13" t="str">
        <f>IF(J338=1,VLOOKUP(E338,#REF!,COLUMN(R337)-COLUMN(F337)+1,FALSE),"")</f>
        <v/>
      </c>
    </row>
    <row r="339" ht="14.1" customHeight="1" spans="1:11">
      <c r="A339" s="16" t="s">
        <v>11</v>
      </c>
      <c r="B339" s="16" t="s">
        <v>12</v>
      </c>
      <c r="C339" s="16" t="s">
        <v>690</v>
      </c>
      <c r="D339" s="16" t="s">
        <v>14</v>
      </c>
      <c r="E339" s="16" t="s">
        <v>691</v>
      </c>
      <c r="F339" s="16" t="s">
        <v>16</v>
      </c>
      <c r="G339" s="16">
        <v>0</v>
      </c>
      <c r="H339" s="17" t="s">
        <v>685</v>
      </c>
      <c r="I339" s="16">
        <v>335</v>
      </c>
      <c r="J339" s="13">
        <f t="shared" si="5"/>
        <v>0</v>
      </c>
      <c r="K339" s="13" t="str">
        <f>IF(J339=1,VLOOKUP(E339,#REF!,COLUMN(R338)-COLUMN(F338)+1,FALSE),"")</f>
        <v/>
      </c>
    </row>
    <row r="340" ht="14.1" customHeight="1" spans="1:11">
      <c r="A340" s="16" t="s">
        <v>11</v>
      </c>
      <c r="B340" s="16" t="s">
        <v>12</v>
      </c>
      <c r="C340" s="16" t="s">
        <v>692</v>
      </c>
      <c r="D340" s="16" t="s">
        <v>14</v>
      </c>
      <c r="E340" s="16" t="s">
        <v>693</v>
      </c>
      <c r="F340" s="16" t="s">
        <v>16</v>
      </c>
      <c r="G340" s="16">
        <v>0</v>
      </c>
      <c r="H340" s="17" t="s">
        <v>685</v>
      </c>
      <c r="I340" s="16">
        <v>335</v>
      </c>
      <c r="J340" s="13">
        <f t="shared" si="5"/>
        <v>0</v>
      </c>
      <c r="K340" s="13" t="str">
        <f>IF(J340=1,VLOOKUP(E340,#REF!,COLUMN(R339)-COLUMN(F339)+1,FALSE),"")</f>
        <v/>
      </c>
    </row>
    <row r="341" ht="14.1" customHeight="1" spans="1:11">
      <c r="A341" s="16" t="s">
        <v>11</v>
      </c>
      <c r="B341" s="16" t="s">
        <v>12</v>
      </c>
      <c r="C341" s="16" t="s">
        <v>694</v>
      </c>
      <c r="D341" s="16" t="s">
        <v>14</v>
      </c>
      <c r="E341" s="16" t="s">
        <v>695</v>
      </c>
      <c r="F341" s="16" t="s">
        <v>16</v>
      </c>
      <c r="G341" s="16">
        <v>0</v>
      </c>
      <c r="H341" s="17" t="s">
        <v>685</v>
      </c>
      <c r="I341" s="16">
        <v>335</v>
      </c>
      <c r="J341" s="13">
        <f t="shared" si="5"/>
        <v>0</v>
      </c>
      <c r="K341" s="13" t="str">
        <f>IF(J341=1,VLOOKUP(E341,#REF!,COLUMN(R340)-COLUMN(F340)+1,FALSE),"")</f>
        <v/>
      </c>
    </row>
    <row r="342" ht="14.1" customHeight="1" spans="1:11">
      <c r="A342" s="16" t="s">
        <v>11</v>
      </c>
      <c r="B342" s="16" t="s">
        <v>12</v>
      </c>
      <c r="C342" s="16" t="s">
        <v>696</v>
      </c>
      <c r="D342" s="16" t="s">
        <v>14</v>
      </c>
      <c r="E342" s="16" t="s">
        <v>697</v>
      </c>
      <c r="F342" s="16" t="s">
        <v>16</v>
      </c>
      <c r="G342" s="16">
        <v>0</v>
      </c>
      <c r="H342" s="17" t="s">
        <v>685</v>
      </c>
      <c r="I342" s="16">
        <v>335</v>
      </c>
      <c r="J342" s="13">
        <f t="shared" si="5"/>
        <v>0</v>
      </c>
      <c r="K342" s="13" t="str">
        <f>IF(J342=1,VLOOKUP(E342,#REF!,COLUMN(R341)-COLUMN(F341)+1,FALSE),"")</f>
        <v/>
      </c>
    </row>
    <row r="343" ht="14.1" customHeight="1" spans="1:11">
      <c r="A343" s="16" t="s">
        <v>11</v>
      </c>
      <c r="B343" s="16" t="s">
        <v>12</v>
      </c>
      <c r="C343" s="16" t="s">
        <v>698</v>
      </c>
      <c r="D343" s="16" t="s">
        <v>14</v>
      </c>
      <c r="E343" s="16" t="s">
        <v>699</v>
      </c>
      <c r="F343" s="16" t="s">
        <v>16</v>
      </c>
      <c r="G343" s="16">
        <v>0</v>
      </c>
      <c r="H343" s="17" t="s">
        <v>685</v>
      </c>
      <c r="I343" s="16">
        <v>335</v>
      </c>
      <c r="J343" s="13">
        <f t="shared" si="5"/>
        <v>0</v>
      </c>
      <c r="K343" s="13" t="str">
        <f>IF(J343=1,VLOOKUP(E343,#REF!,COLUMN(R342)-COLUMN(F342)+1,FALSE),"")</f>
        <v/>
      </c>
    </row>
    <row r="344" ht="14.1" customHeight="1" spans="1:11">
      <c r="A344" s="16" t="s">
        <v>11</v>
      </c>
      <c r="B344" s="16" t="s">
        <v>12</v>
      </c>
      <c r="C344" s="16" t="s">
        <v>700</v>
      </c>
      <c r="D344" s="16" t="s">
        <v>14</v>
      </c>
      <c r="E344" s="16" t="s">
        <v>701</v>
      </c>
      <c r="F344" s="16" t="s">
        <v>16</v>
      </c>
      <c r="G344" s="16">
        <v>0</v>
      </c>
      <c r="H344" s="17" t="s">
        <v>685</v>
      </c>
      <c r="I344" s="16">
        <v>335</v>
      </c>
      <c r="J344" s="13">
        <f t="shared" si="5"/>
        <v>0</v>
      </c>
      <c r="K344" s="13" t="str">
        <f>IF(J344=1,VLOOKUP(E344,#REF!,COLUMN(R343)-COLUMN(F343)+1,FALSE),"")</f>
        <v/>
      </c>
    </row>
    <row r="345" ht="14.1" customHeight="1" spans="1:11">
      <c r="A345" s="16" t="s">
        <v>11</v>
      </c>
      <c r="B345" s="16" t="s">
        <v>12</v>
      </c>
      <c r="C345" s="16" t="s">
        <v>702</v>
      </c>
      <c r="D345" s="16" t="s">
        <v>14</v>
      </c>
      <c r="E345" s="16" t="s">
        <v>703</v>
      </c>
      <c r="F345" s="16" t="s">
        <v>16</v>
      </c>
      <c r="G345" s="16">
        <v>0</v>
      </c>
      <c r="H345" s="17" t="s">
        <v>685</v>
      </c>
      <c r="I345" s="16">
        <v>335</v>
      </c>
      <c r="J345" s="13">
        <f t="shared" si="5"/>
        <v>0</v>
      </c>
      <c r="K345" s="13" t="str">
        <f>IF(J345=1,VLOOKUP(E345,#REF!,COLUMN(R344)-COLUMN(F344)+1,FALSE),"")</f>
        <v/>
      </c>
    </row>
    <row r="346" ht="14.1" customHeight="1" spans="1:11">
      <c r="A346" s="16" t="s">
        <v>11</v>
      </c>
      <c r="B346" s="16" t="s">
        <v>12</v>
      </c>
      <c r="C346" s="16" t="s">
        <v>704</v>
      </c>
      <c r="D346" s="16" t="s">
        <v>14</v>
      </c>
      <c r="E346" s="16" t="s">
        <v>705</v>
      </c>
      <c r="F346" s="16" t="s">
        <v>16</v>
      </c>
      <c r="G346" s="16">
        <v>0</v>
      </c>
      <c r="H346" s="17" t="s">
        <v>685</v>
      </c>
      <c r="I346" s="16">
        <v>335</v>
      </c>
      <c r="J346" s="13">
        <f t="shared" si="5"/>
        <v>0</v>
      </c>
      <c r="K346" s="13" t="str">
        <f>IF(J346=1,VLOOKUP(E346,#REF!,COLUMN(R345)-COLUMN(F345)+1,FALSE),"")</f>
        <v/>
      </c>
    </row>
    <row r="347" ht="14.1" customHeight="1" spans="1:11">
      <c r="A347" s="16" t="s">
        <v>11</v>
      </c>
      <c r="B347" s="16" t="s">
        <v>12</v>
      </c>
      <c r="C347" s="16" t="s">
        <v>706</v>
      </c>
      <c r="D347" s="16" t="s">
        <v>14</v>
      </c>
      <c r="E347" s="16" t="s">
        <v>707</v>
      </c>
      <c r="F347" s="16" t="s">
        <v>16</v>
      </c>
      <c r="G347" s="16">
        <v>0</v>
      </c>
      <c r="H347" s="17" t="s">
        <v>685</v>
      </c>
      <c r="I347" s="16">
        <v>335</v>
      </c>
      <c r="J347" s="13">
        <f t="shared" si="5"/>
        <v>0</v>
      </c>
      <c r="K347" s="13" t="str">
        <f>IF(J347=1,VLOOKUP(E347,#REF!,COLUMN(R346)-COLUMN(F346)+1,FALSE),"")</f>
        <v/>
      </c>
    </row>
    <row r="348" ht="14.1" customHeight="1" spans="1:11">
      <c r="A348" s="16" t="s">
        <v>11</v>
      </c>
      <c r="B348" s="16" t="s">
        <v>12</v>
      </c>
      <c r="C348" s="16" t="s">
        <v>708</v>
      </c>
      <c r="D348" s="16" t="s">
        <v>14</v>
      </c>
      <c r="E348" s="16" t="s">
        <v>709</v>
      </c>
      <c r="F348" s="16" t="s">
        <v>16</v>
      </c>
      <c r="G348" s="16">
        <v>0</v>
      </c>
      <c r="H348" s="17" t="s">
        <v>685</v>
      </c>
      <c r="I348" s="16">
        <v>335</v>
      </c>
      <c r="J348" s="13">
        <f t="shared" si="5"/>
        <v>0</v>
      </c>
      <c r="K348" s="13" t="str">
        <f>IF(J348=1,VLOOKUP(E348,#REF!,COLUMN(R347)-COLUMN(F347)+1,FALSE),"")</f>
        <v/>
      </c>
    </row>
    <row r="349" ht="14.1" customHeight="1" spans="1:11">
      <c r="A349" s="16" t="s">
        <v>11</v>
      </c>
      <c r="B349" s="16" t="s">
        <v>12</v>
      </c>
      <c r="C349" s="16" t="s">
        <v>710</v>
      </c>
      <c r="D349" s="16" t="s">
        <v>14</v>
      </c>
      <c r="E349" s="16" t="s">
        <v>711</v>
      </c>
      <c r="F349" s="16" t="s">
        <v>16</v>
      </c>
      <c r="G349" s="16">
        <v>0</v>
      </c>
      <c r="H349" s="17" t="s">
        <v>685</v>
      </c>
      <c r="I349" s="16">
        <v>335</v>
      </c>
      <c r="J349" s="13">
        <f t="shared" si="5"/>
        <v>0</v>
      </c>
      <c r="K349" s="13" t="str">
        <f>IF(J349=1,VLOOKUP(E349,#REF!,COLUMN(R348)-COLUMN(F348)+1,FALSE),"")</f>
        <v/>
      </c>
    </row>
    <row r="350" ht="14.1" customHeight="1" spans="1:11">
      <c r="A350" s="16" t="s">
        <v>11</v>
      </c>
      <c r="B350" s="16" t="s">
        <v>12</v>
      </c>
      <c r="C350" s="16" t="s">
        <v>712</v>
      </c>
      <c r="D350" s="16" t="s">
        <v>14</v>
      </c>
      <c r="E350" s="16" t="s">
        <v>713</v>
      </c>
      <c r="F350" s="16" t="s">
        <v>16</v>
      </c>
      <c r="G350" s="16">
        <v>0</v>
      </c>
      <c r="H350" s="17" t="s">
        <v>685</v>
      </c>
      <c r="I350" s="16">
        <v>335</v>
      </c>
      <c r="J350" s="13">
        <f t="shared" si="5"/>
        <v>0</v>
      </c>
      <c r="K350" s="13" t="str">
        <f>IF(J350=1,VLOOKUP(E350,#REF!,COLUMN(R349)-COLUMN(F349)+1,FALSE),"")</f>
        <v/>
      </c>
    </row>
    <row r="351" ht="14.1" customHeight="1" spans="1:11">
      <c r="A351" s="16" t="s">
        <v>11</v>
      </c>
      <c r="B351" s="16" t="s">
        <v>12</v>
      </c>
      <c r="C351" s="16" t="s">
        <v>714</v>
      </c>
      <c r="D351" s="16" t="s">
        <v>14</v>
      </c>
      <c r="E351" s="16" t="s">
        <v>715</v>
      </c>
      <c r="F351" s="16" t="s">
        <v>16</v>
      </c>
      <c r="G351" s="16">
        <v>0</v>
      </c>
      <c r="H351" s="17" t="s">
        <v>685</v>
      </c>
      <c r="I351" s="16">
        <v>335</v>
      </c>
      <c r="J351" s="13">
        <f t="shared" si="5"/>
        <v>0</v>
      </c>
      <c r="K351" s="13" t="str">
        <f>IF(J351=1,VLOOKUP(E351,#REF!,COLUMN(R350)-COLUMN(F350)+1,FALSE),"")</f>
        <v/>
      </c>
    </row>
    <row r="352" ht="14.1" customHeight="1" spans="1:11">
      <c r="A352" s="16" t="s">
        <v>11</v>
      </c>
      <c r="B352" s="16" t="s">
        <v>12</v>
      </c>
      <c r="C352" s="16" t="s">
        <v>716</v>
      </c>
      <c r="D352" s="16" t="s">
        <v>14</v>
      </c>
      <c r="E352" s="16" t="s">
        <v>717</v>
      </c>
      <c r="F352" s="16" t="s">
        <v>16</v>
      </c>
      <c r="G352" s="16">
        <v>0</v>
      </c>
      <c r="H352" s="17" t="s">
        <v>685</v>
      </c>
      <c r="I352" s="16">
        <v>335</v>
      </c>
      <c r="J352" s="13">
        <f t="shared" si="5"/>
        <v>0</v>
      </c>
      <c r="K352" s="13" t="str">
        <f>IF(J352=1,VLOOKUP(E352,#REF!,COLUMN(R351)-COLUMN(F351)+1,FALSE),"")</f>
        <v/>
      </c>
    </row>
    <row r="353" ht="14.1" customHeight="1" spans="1:11">
      <c r="A353" s="16" t="s">
        <v>11</v>
      </c>
      <c r="B353" s="16" t="s">
        <v>12</v>
      </c>
      <c r="C353" s="16" t="s">
        <v>718</v>
      </c>
      <c r="D353" s="16" t="s">
        <v>14</v>
      </c>
      <c r="E353" s="16" t="s">
        <v>719</v>
      </c>
      <c r="F353" s="16" t="s">
        <v>16</v>
      </c>
      <c r="G353" s="16">
        <v>0</v>
      </c>
      <c r="H353" s="17" t="s">
        <v>685</v>
      </c>
      <c r="I353" s="16">
        <v>335</v>
      </c>
      <c r="J353" s="13">
        <f t="shared" si="5"/>
        <v>0</v>
      </c>
      <c r="K353" s="13" t="str">
        <f>IF(J353=1,VLOOKUP(E353,#REF!,COLUMN(R352)-COLUMN(F352)+1,FALSE),"")</f>
        <v/>
      </c>
    </row>
    <row r="354" ht="14.1" customHeight="1" spans="1:11">
      <c r="A354" s="16" t="s">
        <v>11</v>
      </c>
      <c r="B354" s="16" t="s">
        <v>12</v>
      </c>
      <c r="C354" s="16" t="s">
        <v>720</v>
      </c>
      <c r="D354" s="16" t="s">
        <v>14</v>
      </c>
      <c r="E354" s="16" t="s">
        <v>721</v>
      </c>
      <c r="F354" s="16" t="s">
        <v>16</v>
      </c>
      <c r="G354" s="16">
        <v>0</v>
      </c>
      <c r="H354" s="17" t="s">
        <v>685</v>
      </c>
      <c r="I354" s="16">
        <v>335</v>
      </c>
      <c r="J354" s="13">
        <f t="shared" si="5"/>
        <v>0</v>
      </c>
      <c r="K354" s="13" t="str">
        <f>IF(J354=1,VLOOKUP(E354,#REF!,COLUMN(R353)-COLUMN(F353)+1,FALSE),"")</f>
        <v/>
      </c>
    </row>
    <row r="355" ht="14.1" customHeight="1" spans="1:11">
      <c r="A355" s="16" t="s">
        <v>11</v>
      </c>
      <c r="B355" s="16" t="s">
        <v>12</v>
      </c>
      <c r="C355" s="16" t="s">
        <v>722</v>
      </c>
      <c r="D355" s="16" t="s">
        <v>14</v>
      </c>
      <c r="E355" s="16" t="s">
        <v>723</v>
      </c>
      <c r="F355" s="16" t="s">
        <v>16</v>
      </c>
      <c r="G355" s="16">
        <v>0</v>
      </c>
      <c r="H355" s="17" t="s">
        <v>685</v>
      </c>
      <c r="I355" s="16">
        <v>335</v>
      </c>
      <c r="J355" s="13">
        <f t="shared" si="5"/>
        <v>0</v>
      </c>
      <c r="K355" s="13" t="str">
        <f>IF(J355=1,VLOOKUP(E355,#REF!,COLUMN(R354)-COLUMN(F354)+1,FALSE),"")</f>
        <v/>
      </c>
    </row>
    <row r="356" ht="14.1" customHeight="1" spans="1:11">
      <c r="A356" s="16" t="s">
        <v>11</v>
      </c>
      <c r="B356" s="16" t="s">
        <v>12</v>
      </c>
      <c r="C356" s="16" t="s">
        <v>724</v>
      </c>
      <c r="D356" s="16" t="s">
        <v>14</v>
      </c>
      <c r="E356" s="16" t="s">
        <v>725</v>
      </c>
      <c r="F356" s="16" t="s">
        <v>16</v>
      </c>
      <c r="G356" s="16">
        <v>0</v>
      </c>
      <c r="H356" s="17" t="s">
        <v>685</v>
      </c>
      <c r="I356" s="16">
        <v>335</v>
      </c>
      <c r="J356" s="13">
        <f t="shared" si="5"/>
        <v>0</v>
      </c>
      <c r="K356" s="13" t="str">
        <f>IF(J356=1,VLOOKUP(E356,#REF!,COLUMN(R355)-COLUMN(F355)+1,FALSE),"")</f>
        <v/>
      </c>
    </row>
    <row r="357" ht="14.1" customHeight="1" spans="1:11">
      <c r="A357" s="16" t="s">
        <v>11</v>
      </c>
      <c r="B357" s="16" t="s">
        <v>12</v>
      </c>
      <c r="C357" s="16" t="s">
        <v>726</v>
      </c>
      <c r="D357" s="16" t="s">
        <v>14</v>
      </c>
      <c r="E357" s="16" t="s">
        <v>727</v>
      </c>
      <c r="F357" s="16" t="s">
        <v>16</v>
      </c>
      <c r="G357" s="16">
        <v>0</v>
      </c>
      <c r="H357" s="17" t="s">
        <v>685</v>
      </c>
      <c r="I357" s="16">
        <v>335</v>
      </c>
      <c r="J357" s="13">
        <f t="shared" si="5"/>
        <v>0</v>
      </c>
      <c r="K357" s="13" t="str">
        <f>IF(J357=1,VLOOKUP(E357,#REF!,COLUMN(R356)-COLUMN(F356)+1,FALSE),"")</f>
        <v/>
      </c>
    </row>
    <row r="358" ht="14.1" customHeight="1" spans="1:11">
      <c r="A358" s="16" t="s">
        <v>11</v>
      </c>
      <c r="B358" s="16" t="s">
        <v>12</v>
      </c>
      <c r="C358" s="16" t="s">
        <v>728</v>
      </c>
      <c r="D358" s="16" t="s">
        <v>14</v>
      </c>
      <c r="E358" s="16" t="s">
        <v>729</v>
      </c>
      <c r="F358" s="16" t="s">
        <v>16</v>
      </c>
      <c r="G358" s="16">
        <v>0</v>
      </c>
      <c r="H358" s="17" t="s">
        <v>685</v>
      </c>
      <c r="I358" s="16">
        <v>335</v>
      </c>
      <c r="J358" s="13">
        <f t="shared" si="5"/>
        <v>0</v>
      </c>
      <c r="K358" s="13" t="str">
        <f>IF(J358=1,VLOOKUP(E358,#REF!,COLUMN(R357)-COLUMN(F357)+1,FALSE),"")</f>
        <v/>
      </c>
    </row>
    <row r="359" ht="14.1" customHeight="1" spans="1:11">
      <c r="A359" s="16" t="s">
        <v>11</v>
      </c>
      <c r="B359" s="16" t="s">
        <v>12</v>
      </c>
      <c r="C359" s="16" t="s">
        <v>730</v>
      </c>
      <c r="D359" s="16" t="s">
        <v>14</v>
      </c>
      <c r="E359" s="16" t="s">
        <v>731</v>
      </c>
      <c r="F359" s="16" t="s">
        <v>16</v>
      </c>
      <c r="G359" s="16">
        <v>0</v>
      </c>
      <c r="H359" s="17" t="s">
        <v>685</v>
      </c>
      <c r="I359" s="16">
        <v>335</v>
      </c>
      <c r="J359" s="13">
        <f t="shared" si="5"/>
        <v>0</v>
      </c>
      <c r="K359" s="13" t="str">
        <f>IF(J359=1,VLOOKUP(E359,#REF!,COLUMN(R358)-COLUMN(F358)+1,FALSE),"")</f>
        <v/>
      </c>
    </row>
    <row r="360" ht="14.1" customHeight="1" spans="1:11">
      <c r="A360" s="16" t="s">
        <v>11</v>
      </c>
      <c r="B360" s="16" t="s">
        <v>12</v>
      </c>
      <c r="C360" s="16" t="s">
        <v>732</v>
      </c>
      <c r="D360" s="16" t="s">
        <v>14</v>
      </c>
      <c r="E360" s="16" t="s">
        <v>733</v>
      </c>
      <c r="F360" s="16" t="s">
        <v>16</v>
      </c>
      <c r="G360" s="16">
        <v>0</v>
      </c>
      <c r="H360" s="17" t="s">
        <v>685</v>
      </c>
      <c r="I360" s="16">
        <v>335</v>
      </c>
      <c r="J360" s="13">
        <f t="shared" si="5"/>
        <v>0</v>
      </c>
      <c r="K360" s="13" t="str">
        <f>IF(J360=1,VLOOKUP(E360,#REF!,COLUMN(R359)-COLUMN(F359)+1,FALSE),"")</f>
        <v/>
      </c>
    </row>
    <row r="361" ht="14.1" customHeight="1" spans="1:11">
      <c r="A361" s="16" t="s">
        <v>11</v>
      </c>
      <c r="B361" s="16" t="s">
        <v>12</v>
      </c>
      <c r="C361" s="16" t="s">
        <v>734</v>
      </c>
      <c r="D361" s="16" t="s">
        <v>14</v>
      </c>
      <c r="E361" s="16" t="s">
        <v>735</v>
      </c>
      <c r="F361" s="16" t="s">
        <v>16</v>
      </c>
      <c r="G361" s="16">
        <v>0</v>
      </c>
      <c r="H361" s="17" t="s">
        <v>685</v>
      </c>
      <c r="I361" s="16">
        <v>335</v>
      </c>
      <c r="J361" s="13">
        <f t="shared" si="5"/>
        <v>0</v>
      </c>
      <c r="K361" s="13" t="str">
        <f>IF(J361=1,VLOOKUP(E361,#REF!,COLUMN(R360)-COLUMN(F360)+1,FALSE),"")</f>
        <v/>
      </c>
    </row>
    <row r="362" ht="14.1" customHeight="1" spans="1:11">
      <c r="A362" s="16" t="s">
        <v>11</v>
      </c>
      <c r="B362" s="16" t="s">
        <v>12</v>
      </c>
      <c r="C362" s="16" t="s">
        <v>736</v>
      </c>
      <c r="D362" s="16" t="s">
        <v>14</v>
      </c>
      <c r="E362" s="16" t="s">
        <v>737</v>
      </c>
      <c r="F362" s="16" t="s">
        <v>16</v>
      </c>
      <c r="G362" s="16">
        <v>0</v>
      </c>
      <c r="H362" s="17" t="s">
        <v>685</v>
      </c>
      <c r="I362" s="16">
        <v>335</v>
      </c>
      <c r="J362" s="13">
        <f t="shared" si="5"/>
        <v>0</v>
      </c>
      <c r="K362" s="13" t="str">
        <f>IF(J362=1,VLOOKUP(E362,#REF!,COLUMN(R361)-COLUMN(F361)+1,FALSE),"")</f>
        <v/>
      </c>
    </row>
    <row r="363" ht="14.1" customHeight="1" spans="1:11">
      <c r="A363" s="16" t="s">
        <v>11</v>
      </c>
      <c r="B363" s="16" t="s">
        <v>12</v>
      </c>
      <c r="C363" s="16" t="s">
        <v>738</v>
      </c>
      <c r="D363" s="16" t="s">
        <v>14</v>
      </c>
      <c r="E363" s="16" t="s">
        <v>739</v>
      </c>
      <c r="F363" s="16" t="s">
        <v>16</v>
      </c>
      <c r="G363" s="16">
        <v>0</v>
      </c>
      <c r="H363" s="17" t="s">
        <v>685</v>
      </c>
      <c r="I363" s="16">
        <v>335</v>
      </c>
      <c r="J363" s="13">
        <f t="shared" si="5"/>
        <v>0</v>
      </c>
      <c r="K363" s="13" t="str">
        <f>IF(J363=1,VLOOKUP(E363,#REF!,COLUMN(R362)-COLUMN(F362)+1,FALSE),"")</f>
        <v/>
      </c>
    </row>
    <row r="364" ht="14.1" customHeight="1" spans="1:11">
      <c r="A364" s="16" t="s">
        <v>11</v>
      </c>
      <c r="B364" s="16" t="s">
        <v>12</v>
      </c>
      <c r="C364" s="16" t="s">
        <v>740</v>
      </c>
      <c r="D364" s="16" t="s">
        <v>14</v>
      </c>
      <c r="E364" s="16" t="s">
        <v>741</v>
      </c>
      <c r="F364" s="16" t="s">
        <v>16</v>
      </c>
      <c r="G364" s="16">
        <v>0</v>
      </c>
      <c r="H364" s="17" t="s">
        <v>685</v>
      </c>
      <c r="I364" s="16">
        <v>335</v>
      </c>
      <c r="J364" s="13">
        <f t="shared" si="5"/>
        <v>0</v>
      </c>
      <c r="K364" s="13" t="str">
        <f>IF(J364=1,VLOOKUP(E364,#REF!,COLUMN(R363)-COLUMN(F363)+1,FALSE),"")</f>
        <v/>
      </c>
    </row>
    <row r="365" ht="14.1" customHeight="1" spans="1:11">
      <c r="A365" s="16" t="s">
        <v>11</v>
      </c>
      <c r="B365" s="16" t="s">
        <v>12</v>
      </c>
      <c r="C365" s="16" t="s">
        <v>742</v>
      </c>
      <c r="D365" s="16" t="s">
        <v>14</v>
      </c>
      <c r="E365" s="16" t="s">
        <v>743</v>
      </c>
      <c r="F365" s="16" t="s">
        <v>16</v>
      </c>
      <c r="G365" s="16">
        <v>0</v>
      </c>
      <c r="H365" s="17" t="s">
        <v>685</v>
      </c>
      <c r="I365" s="16">
        <v>335</v>
      </c>
      <c r="J365" s="13">
        <f t="shared" si="5"/>
        <v>0</v>
      </c>
      <c r="K365" s="13" t="str">
        <f>IF(J365=1,VLOOKUP(E365,#REF!,COLUMN(R364)-COLUMN(F364)+1,FALSE),"")</f>
        <v/>
      </c>
    </row>
    <row r="366" ht="14.1" customHeight="1" spans="1:11">
      <c r="A366" s="16" t="s">
        <v>11</v>
      </c>
      <c r="B366" s="16" t="s">
        <v>12</v>
      </c>
      <c r="C366" s="16" t="s">
        <v>744</v>
      </c>
      <c r="D366" s="16" t="s">
        <v>14</v>
      </c>
      <c r="E366" s="16" t="s">
        <v>745</v>
      </c>
      <c r="F366" s="16" t="s">
        <v>16</v>
      </c>
      <c r="G366" s="16">
        <v>0</v>
      </c>
      <c r="H366" s="17" t="s">
        <v>685</v>
      </c>
      <c r="I366" s="16">
        <v>335</v>
      </c>
      <c r="J366" s="13">
        <f t="shared" si="5"/>
        <v>0</v>
      </c>
      <c r="K366" s="13" t="str">
        <f>IF(J366=1,VLOOKUP(E366,#REF!,COLUMN(R365)-COLUMN(F365)+1,FALSE),"")</f>
        <v/>
      </c>
    </row>
    <row r="367" ht="14.1" customHeight="1" spans="1:11">
      <c r="A367" s="16" t="s">
        <v>11</v>
      </c>
      <c r="B367" s="16" t="s">
        <v>12</v>
      </c>
      <c r="C367" s="16" t="s">
        <v>746</v>
      </c>
      <c r="D367" s="16" t="s">
        <v>14</v>
      </c>
      <c r="E367" s="16" t="s">
        <v>747</v>
      </c>
      <c r="F367" s="16" t="s">
        <v>16</v>
      </c>
      <c r="G367" s="16">
        <v>0</v>
      </c>
      <c r="H367" s="17" t="s">
        <v>685</v>
      </c>
      <c r="I367" s="16">
        <v>335</v>
      </c>
      <c r="J367" s="13">
        <f t="shared" si="5"/>
        <v>0</v>
      </c>
      <c r="K367" s="13" t="str">
        <f>IF(J367=1,VLOOKUP(E367,#REF!,COLUMN(R366)-COLUMN(F366)+1,FALSE),"")</f>
        <v/>
      </c>
    </row>
    <row r="368" ht="14.1" customHeight="1" spans="1:11">
      <c r="A368" s="16" t="s">
        <v>11</v>
      </c>
      <c r="B368" s="16" t="s">
        <v>12</v>
      </c>
      <c r="C368" s="16" t="s">
        <v>748</v>
      </c>
      <c r="D368" s="16" t="s">
        <v>14</v>
      </c>
      <c r="E368" s="16" t="s">
        <v>749</v>
      </c>
      <c r="F368" s="16" t="s">
        <v>16</v>
      </c>
      <c r="G368" s="16">
        <v>0</v>
      </c>
      <c r="H368" s="17" t="s">
        <v>685</v>
      </c>
      <c r="I368" s="16">
        <v>335</v>
      </c>
      <c r="J368" s="13">
        <f t="shared" si="5"/>
        <v>0</v>
      </c>
      <c r="K368" s="13" t="str">
        <f>IF(J368=1,VLOOKUP(E368,#REF!,COLUMN(R367)-COLUMN(F367)+1,FALSE),"")</f>
        <v/>
      </c>
    </row>
    <row r="369" ht="14.1" customHeight="1" spans="1:11">
      <c r="A369" s="16" t="s">
        <v>11</v>
      </c>
      <c r="B369" s="16" t="s">
        <v>12</v>
      </c>
      <c r="C369" s="16" t="s">
        <v>750</v>
      </c>
      <c r="D369" s="16" t="s">
        <v>14</v>
      </c>
      <c r="E369" s="16" t="s">
        <v>751</v>
      </c>
      <c r="F369" s="16" t="s">
        <v>16</v>
      </c>
      <c r="G369" s="16">
        <v>0</v>
      </c>
      <c r="H369" s="17" t="s">
        <v>685</v>
      </c>
      <c r="I369" s="16">
        <v>335</v>
      </c>
      <c r="J369" s="13">
        <f t="shared" si="5"/>
        <v>0</v>
      </c>
      <c r="K369" s="13" t="str">
        <f>IF(J369=1,VLOOKUP(E369,#REF!,COLUMN(R368)-COLUMN(F368)+1,FALSE),"")</f>
        <v/>
      </c>
    </row>
    <row r="370" ht="14.1" customHeight="1" spans="1:11">
      <c r="A370" s="16" t="s">
        <v>11</v>
      </c>
      <c r="B370" s="16" t="s">
        <v>12</v>
      </c>
      <c r="C370" s="16" t="s">
        <v>752</v>
      </c>
      <c r="D370" s="16" t="s">
        <v>14</v>
      </c>
      <c r="E370" s="16" t="s">
        <v>753</v>
      </c>
      <c r="F370" s="16" t="s">
        <v>16</v>
      </c>
      <c r="G370" s="16">
        <v>0</v>
      </c>
      <c r="H370" s="17" t="s">
        <v>685</v>
      </c>
      <c r="I370" s="16">
        <v>335</v>
      </c>
      <c r="J370" s="13">
        <f t="shared" si="5"/>
        <v>0</v>
      </c>
      <c r="K370" s="13" t="str">
        <f>IF(J370=1,VLOOKUP(E370,#REF!,COLUMN(R369)-COLUMN(F369)+1,FALSE),"")</f>
        <v/>
      </c>
    </row>
    <row r="371" ht="14.1" customHeight="1" spans="1:11">
      <c r="A371" s="16" t="s">
        <v>11</v>
      </c>
      <c r="B371" s="16" t="s">
        <v>12</v>
      </c>
      <c r="C371" s="16" t="s">
        <v>754</v>
      </c>
      <c r="D371" s="16" t="s">
        <v>14</v>
      </c>
      <c r="E371" s="16" t="s">
        <v>755</v>
      </c>
      <c r="F371" s="16" t="s">
        <v>16</v>
      </c>
      <c r="G371" s="16">
        <v>0</v>
      </c>
      <c r="H371" s="17" t="s">
        <v>685</v>
      </c>
      <c r="I371" s="16">
        <v>335</v>
      </c>
      <c r="J371" s="13">
        <f t="shared" si="5"/>
        <v>0</v>
      </c>
      <c r="K371" s="13" t="str">
        <f>IF(J371=1,VLOOKUP(E371,#REF!,COLUMN(R370)-COLUMN(F370)+1,FALSE),"")</f>
        <v/>
      </c>
    </row>
    <row r="372" ht="14.1" customHeight="1" spans="1:11">
      <c r="A372" s="16" t="s">
        <v>11</v>
      </c>
      <c r="B372" s="16" t="s">
        <v>12</v>
      </c>
      <c r="C372" s="16" t="s">
        <v>756</v>
      </c>
      <c r="D372" s="16" t="s">
        <v>14</v>
      </c>
      <c r="E372" s="16" t="s">
        <v>757</v>
      </c>
      <c r="F372" s="16" t="s">
        <v>16</v>
      </c>
      <c r="G372" s="16">
        <v>0</v>
      </c>
      <c r="H372" s="17" t="s">
        <v>685</v>
      </c>
      <c r="I372" s="16">
        <v>335</v>
      </c>
      <c r="J372" s="13">
        <f t="shared" si="5"/>
        <v>0</v>
      </c>
      <c r="K372" s="13" t="str">
        <f>IF(J372=1,VLOOKUP(E372,#REF!,COLUMN(R371)-COLUMN(F371)+1,FALSE),"")</f>
        <v/>
      </c>
    </row>
    <row r="373" ht="14.1" customHeight="1" spans="1:11">
      <c r="A373" s="16" t="s">
        <v>11</v>
      </c>
      <c r="B373" s="16" t="s">
        <v>12</v>
      </c>
      <c r="C373" s="16" t="s">
        <v>758</v>
      </c>
      <c r="D373" s="16" t="s">
        <v>14</v>
      </c>
      <c r="E373" s="16" t="s">
        <v>759</v>
      </c>
      <c r="F373" s="16" t="s">
        <v>16</v>
      </c>
      <c r="G373" s="16">
        <v>0</v>
      </c>
      <c r="H373" s="17" t="s">
        <v>685</v>
      </c>
      <c r="I373" s="16">
        <v>335</v>
      </c>
      <c r="J373" s="13">
        <f t="shared" si="5"/>
        <v>0</v>
      </c>
      <c r="K373" s="13" t="str">
        <f>IF(J373=1,VLOOKUP(E373,#REF!,COLUMN(R372)-COLUMN(F372)+1,FALSE),"")</f>
        <v/>
      </c>
    </row>
    <row r="374" ht="14.1" customHeight="1" spans="1:11">
      <c r="A374" s="16" t="s">
        <v>11</v>
      </c>
      <c r="B374" s="16" t="s">
        <v>12</v>
      </c>
      <c r="C374" s="16" t="s">
        <v>760</v>
      </c>
      <c r="D374" s="16" t="s">
        <v>14</v>
      </c>
      <c r="E374" s="16" t="s">
        <v>761</v>
      </c>
      <c r="F374" s="16" t="s">
        <v>16</v>
      </c>
      <c r="G374" s="16">
        <v>0</v>
      </c>
      <c r="H374" s="17" t="s">
        <v>685</v>
      </c>
      <c r="I374" s="16">
        <v>335</v>
      </c>
      <c r="J374" s="13">
        <f t="shared" si="5"/>
        <v>0</v>
      </c>
      <c r="K374" s="13" t="str">
        <f>IF(J374=1,VLOOKUP(E374,#REF!,COLUMN(R373)-COLUMN(F373)+1,FALSE),"")</f>
        <v/>
      </c>
    </row>
    <row r="375" ht="14.1" customHeight="1" spans="1:11">
      <c r="A375" s="16" t="s">
        <v>11</v>
      </c>
      <c r="B375" s="16" t="s">
        <v>12</v>
      </c>
      <c r="C375" s="16" t="s">
        <v>762</v>
      </c>
      <c r="D375" s="16" t="s">
        <v>14</v>
      </c>
      <c r="E375" s="16" t="s">
        <v>763</v>
      </c>
      <c r="F375" s="16" t="s">
        <v>16</v>
      </c>
      <c r="G375" s="16">
        <v>0</v>
      </c>
      <c r="H375" s="17" t="s">
        <v>685</v>
      </c>
      <c r="I375" s="16">
        <v>335</v>
      </c>
      <c r="J375" s="13">
        <f t="shared" si="5"/>
        <v>0</v>
      </c>
      <c r="K375" s="13" t="str">
        <f>IF(J375=1,VLOOKUP(E375,#REF!,COLUMN(R374)-COLUMN(F374)+1,FALSE),"")</f>
        <v/>
      </c>
    </row>
  </sheetData>
  <pageMargins left="0.7" right="0.7" top="0.75" bottom="0.75" header="0.3" footer="0.3"/>
  <pageSetup paperSize="9" orientation="portrait" horizontalDpi="203" verticalDpi="20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A1" sqref="A1:E1"/>
    </sheetView>
  </sheetViews>
  <sheetFormatPr defaultColWidth="9" defaultRowHeight="13.5" outlineLevelCol="4"/>
  <cols>
    <col min="1" max="1" width="20.375" customWidth="1"/>
    <col min="2" max="2" width="11.75" customWidth="1"/>
    <col min="3" max="3" width="20.375" customWidth="1"/>
    <col min="4" max="4" width="17.125" style="1" customWidth="1"/>
    <col min="5" max="5" width="12.625" customWidth="1"/>
  </cols>
  <sheetData>
    <row r="1" ht="42" customHeight="1" spans="1:5">
      <c r="A1" s="2" t="s">
        <v>764</v>
      </c>
      <c r="B1" s="3"/>
      <c r="C1" s="3"/>
      <c r="D1" s="3"/>
      <c r="E1" s="3"/>
    </row>
    <row r="2" ht="66" customHeight="1" spans="1:5">
      <c r="A2" s="4" t="s">
        <v>765</v>
      </c>
      <c r="B2" s="4" t="s">
        <v>766</v>
      </c>
      <c r="C2" s="4" t="s">
        <v>767</v>
      </c>
      <c r="D2" s="4" t="s">
        <v>4</v>
      </c>
      <c r="E2" s="5" t="s">
        <v>768</v>
      </c>
    </row>
    <row r="3" ht="24" customHeight="1" spans="1:5">
      <c r="A3" s="6">
        <v>1</v>
      </c>
      <c r="B3" s="7" t="s">
        <v>64</v>
      </c>
      <c r="C3" s="8" t="s">
        <v>769</v>
      </c>
      <c r="D3" s="9">
        <v>1204006</v>
      </c>
      <c r="E3" s="10">
        <v>74</v>
      </c>
    </row>
    <row r="4" ht="24" customHeight="1" spans="1:5">
      <c r="A4" s="6">
        <v>2</v>
      </c>
      <c r="B4" s="7" t="s">
        <v>201</v>
      </c>
      <c r="C4" s="8" t="s">
        <v>770</v>
      </c>
      <c r="D4" s="9">
        <v>1204007</v>
      </c>
      <c r="E4" s="11"/>
    </row>
    <row r="5" ht="24" customHeight="1" spans="1:5">
      <c r="A5" s="6">
        <v>3</v>
      </c>
      <c r="B5" s="7" t="s">
        <v>179</v>
      </c>
      <c r="C5" s="8" t="s">
        <v>771</v>
      </c>
      <c r="D5" s="9">
        <v>1204008</v>
      </c>
      <c r="E5" s="11"/>
    </row>
    <row r="6" ht="24" customHeight="1" spans="1:5">
      <c r="A6" s="6">
        <v>4</v>
      </c>
      <c r="B6" s="7" t="s">
        <v>110</v>
      </c>
      <c r="C6" s="8" t="s">
        <v>772</v>
      </c>
      <c r="D6" s="9">
        <v>1204009</v>
      </c>
      <c r="E6" s="11"/>
    </row>
    <row r="7" ht="24" customHeight="1" spans="1:5">
      <c r="A7" s="6">
        <v>5</v>
      </c>
      <c r="B7" s="7" t="s">
        <v>195</v>
      </c>
      <c r="C7" s="8" t="s">
        <v>773</v>
      </c>
      <c r="D7" s="9">
        <v>1204013</v>
      </c>
      <c r="E7" s="11"/>
    </row>
    <row r="8" ht="24" customHeight="1" spans="1:5">
      <c r="A8" s="6">
        <v>6</v>
      </c>
      <c r="B8" s="7" t="s">
        <v>146</v>
      </c>
      <c r="C8" s="8" t="s">
        <v>774</v>
      </c>
      <c r="D8" s="9">
        <v>1204014</v>
      </c>
      <c r="E8" s="11"/>
    </row>
    <row r="9" ht="24" customHeight="1" spans="1:5">
      <c r="A9" s="6">
        <v>7</v>
      </c>
      <c r="B9" s="7" t="s">
        <v>157</v>
      </c>
      <c r="C9" s="8" t="s">
        <v>775</v>
      </c>
      <c r="D9" s="9">
        <v>1204015</v>
      </c>
      <c r="E9" s="11"/>
    </row>
    <row r="10" ht="24" customHeight="1" spans="1:5">
      <c r="A10" s="6">
        <v>8</v>
      </c>
      <c r="B10" s="7" t="s">
        <v>149</v>
      </c>
      <c r="C10" s="8" t="s">
        <v>776</v>
      </c>
      <c r="D10" s="9">
        <v>1204016</v>
      </c>
      <c r="E10" s="11"/>
    </row>
    <row r="11" ht="24" customHeight="1" spans="1:5">
      <c r="A11" s="6">
        <v>9</v>
      </c>
      <c r="B11" s="7" t="s">
        <v>193</v>
      </c>
      <c r="C11" s="8" t="s">
        <v>777</v>
      </c>
      <c r="D11" s="9">
        <v>1204017</v>
      </c>
      <c r="E11" s="11"/>
    </row>
    <row r="12" ht="24" customHeight="1" spans="1:5">
      <c r="A12" s="6">
        <v>10</v>
      </c>
      <c r="B12" s="7" t="s">
        <v>13</v>
      </c>
      <c r="C12" s="8" t="s">
        <v>778</v>
      </c>
      <c r="D12" s="9">
        <v>1204019</v>
      </c>
      <c r="E12" s="11"/>
    </row>
    <row r="13" ht="24" customHeight="1" spans="1:5">
      <c r="A13" s="6">
        <v>11</v>
      </c>
      <c r="B13" s="7" t="s">
        <v>52</v>
      </c>
      <c r="C13" s="8" t="s">
        <v>779</v>
      </c>
      <c r="D13" s="9">
        <v>1204020</v>
      </c>
      <c r="E13" s="11"/>
    </row>
    <row r="14" ht="24" customHeight="1" spans="1:5">
      <c r="A14" s="6">
        <v>12</v>
      </c>
      <c r="B14" s="7" t="s">
        <v>175</v>
      </c>
      <c r="C14" s="8" t="s">
        <v>780</v>
      </c>
      <c r="D14" s="9">
        <v>1204025</v>
      </c>
      <c r="E14" s="11"/>
    </row>
    <row r="15" ht="24" customHeight="1" spans="1:5">
      <c r="A15" s="6">
        <v>13</v>
      </c>
      <c r="B15" s="7" t="s">
        <v>126</v>
      </c>
      <c r="C15" s="8" t="s">
        <v>781</v>
      </c>
      <c r="D15" s="9">
        <v>1204026</v>
      </c>
      <c r="E15" s="11"/>
    </row>
    <row r="16" ht="24" customHeight="1" spans="1:5">
      <c r="A16" s="6">
        <v>14</v>
      </c>
      <c r="B16" s="7" t="s">
        <v>217</v>
      </c>
      <c r="C16" s="8" t="s">
        <v>782</v>
      </c>
      <c r="D16" s="9">
        <v>1204031</v>
      </c>
      <c r="E16" s="11"/>
    </row>
    <row r="17" ht="24" customHeight="1" spans="1:5">
      <c r="A17" s="6">
        <v>15</v>
      </c>
      <c r="B17" s="7" t="s">
        <v>30</v>
      </c>
      <c r="C17" s="8" t="s">
        <v>783</v>
      </c>
      <c r="D17" s="9">
        <v>1204032</v>
      </c>
      <c r="E17" s="11"/>
    </row>
    <row r="18" ht="24" customHeight="1" spans="1:5">
      <c r="A18" s="6">
        <v>16</v>
      </c>
      <c r="B18" s="7" t="s">
        <v>60</v>
      </c>
      <c r="C18" s="8" t="s">
        <v>784</v>
      </c>
      <c r="D18" s="9">
        <v>1204036</v>
      </c>
      <c r="E18" s="11"/>
    </row>
    <row r="19" ht="24" customHeight="1" spans="1:5">
      <c r="A19" s="6">
        <v>17</v>
      </c>
      <c r="B19" s="7" t="s">
        <v>165</v>
      </c>
      <c r="C19" s="8" t="s">
        <v>785</v>
      </c>
      <c r="D19" s="9">
        <v>1204037</v>
      </c>
      <c r="E19" s="11"/>
    </row>
    <row r="20" ht="24" customHeight="1" spans="1:5">
      <c r="A20" s="6">
        <v>18</v>
      </c>
      <c r="B20" s="7" t="s">
        <v>159</v>
      </c>
      <c r="C20" s="8" t="s">
        <v>786</v>
      </c>
      <c r="D20" s="9">
        <v>1204038</v>
      </c>
      <c r="E20" s="11"/>
    </row>
    <row r="21" ht="24" customHeight="1" spans="1:5">
      <c r="A21" s="6">
        <v>19</v>
      </c>
      <c r="B21" s="7" t="s">
        <v>84</v>
      </c>
      <c r="C21" s="8" t="s">
        <v>787</v>
      </c>
      <c r="D21" s="9">
        <v>1204041</v>
      </c>
      <c r="E21" s="11"/>
    </row>
    <row r="22" ht="24" customHeight="1" spans="1:5">
      <c r="A22" s="6">
        <v>20</v>
      </c>
      <c r="B22" s="7" t="s">
        <v>26</v>
      </c>
      <c r="C22" s="8" t="s">
        <v>788</v>
      </c>
      <c r="D22" s="9">
        <v>1204042</v>
      </c>
      <c r="E22" s="11"/>
    </row>
    <row r="23" ht="24" customHeight="1" spans="1:5">
      <c r="A23" s="6">
        <v>21</v>
      </c>
      <c r="B23" s="7" t="s">
        <v>62</v>
      </c>
      <c r="C23" s="8" t="s">
        <v>789</v>
      </c>
      <c r="D23" s="9">
        <v>1204043</v>
      </c>
      <c r="E23" s="11"/>
    </row>
    <row r="24" ht="24" customHeight="1" spans="1:5">
      <c r="A24" s="6">
        <v>22</v>
      </c>
      <c r="B24" s="7" t="s">
        <v>227</v>
      </c>
      <c r="C24" s="8" t="s">
        <v>790</v>
      </c>
      <c r="D24" s="9">
        <v>1204048</v>
      </c>
      <c r="E24" s="11"/>
    </row>
    <row r="25" ht="24" customHeight="1" spans="1:5">
      <c r="A25" s="6">
        <v>23</v>
      </c>
      <c r="B25" s="7" t="s">
        <v>116</v>
      </c>
      <c r="C25" s="8" t="s">
        <v>791</v>
      </c>
      <c r="D25" s="9">
        <v>1204049</v>
      </c>
      <c r="E25" s="11"/>
    </row>
    <row r="26" ht="24" customHeight="1" spans="1:5">
      <c r="A26" s="6">
        <v>24</v>
      </c>
      <c r="B26" s="7" t="s">
        <v>112</v>
      </c>
      <c r="C26" s="8" t="s">
        <v>792</v>
      </c>
      <c r="D26" s="9">
        <v>1204050</v>
      </c>
      <c r="E26" s="11"/>
    </row>
    <row r="27" ht="24" customHeight="1" spans="1:5">
      <c r="A27" s="6">
        <v>25</v>
      </c>
      <c r="B27" s="7" t="s">
        <v>74</v>
      </c>
      <c r="C27" s="8" t="s">
        <v>793</v>
      </c>
      <c r="D27" s="9">
        <v>1204051</v>
      </c>
      <c r="E27" s="11"/>
    </row>
    <row r="28" ht="24" customHeight="1" spans="1:5">
      <c r="A28" s="6">
        <v>26</v>
      </c>
      <c r="B28" s="7" t="s">
        <v>32</v>
      </c>
      <c r="C28" s="8" t="s">
        <v>794</v>
      </c>
      <c r="D28" s="9">
        <v>1204054</v>
      </c>
      <c r="E28" s="11"/>
    </row>
    <row r="29" ht="24" customHeight="1" spans="1:5">
      <c r="A29" s="6">
        <v>27</v>
      </c>
      <c r="B29" s="7" t="s">
        <v>36</v>
      </c>
      <c r="C29" s="8" t="s">
        <v>795</v>
      </c>
      <c r="D29" s="9">
        <v>1204060</v>
      </c>
      <c r="E29" s="11"/>
    </row>
    <row r="30" ht="24" customHeight="1" spans="1:5">
      <c r="A30" s="6">
        <v>28</v>
      </c>
      <c r="B30" s="7" t="s">
        <v>138</v>
      </c>
      <c r="C30" s="8" t="s">
        <v>796</v>
      </c>
      <c r="D30" s="9">
        <v>1204061</v>
      </c>
      <c r="E30" s="11"/>
    </row>
    <row r="31" ht="24" customHeight="1" spans="1:5">
      <c r="A31" s="6">
        <v>29</v>
      </c>
      <c r="B31" s="7" t="s">
        <v>213</v>
      </c>
      <c r="C31" s="8" t="s">
        <v>797</v>
      </c>
      <c r="D31" s="9">
        <v>1204062</v>
      </c>
      <c r="E31" s="11"/>
    </row>
    <row r="32" ht="24" customHeight="1" spans="1:5">
      <c r="A32" s="6">
        <v>30</v>
      </c>
      <c r="B32" s="7" t="s">
        <v>108</v>
      </c>
      <c r="C32" s="8" t="s">
        <v>798</v>
      </c>
      <c r="D32" s="9">
        <v>1204065</v>
      </c>
      <c r="E32" s="11"/>
    </row>
    <row r="33" ht="24" customHeight="1" spans="1:5">
      <c r="A33" s="6">
        <v>31</v>
      </c>
      <c r="B33" s="7" t="s">
        <v>38</v>
      </c>
      <c r="C33" s="8" t="s">
        <v>799</v>
      </c>
      <c r="D33" s="9">
        <v>1204067</v>
      </c>
      <c r="E33" s="11"/>
    </row>
    <row r="34" ht="24" customHeight="1" spans="1:5">
      <c r="A34" s="6">
        <v>32</v>
      </c>
      <c r="B34" s="7" t="s">
        <v>199</v>
      </c>
      <c r="C34" s="8" t="s">
        <v>800</v>
      </c>
      <c r="D34" s="9">
        <v>1204071</v>
      </c>
      <c r="E34" s="11"/>
    </row>
    <row r="35" ht="24" customHeight="1" spans="1:5">
      <c r="A35" s="6">
        <v>33</v>
      </c>
      <c r="B35" s="7" t="s">
        <v>96</v>
      </c>
      <c r="C35" s="8" t="s">
        <v>801</v>
      </c>
      <c r="D35" s="9">
        <v>1204074</v>
      </c>
      <c r="E35" s="11"/>
    </row>
    <row r="36" ht="24" customHeight="1" spans="1:5">
      <c r="A36" s="6">
        <v>34</v>
      </c>
      <c r="B36" s="7" t="s">
        <v>18</v>
      </c>
      <c r="C36" s="8" t="s">
        <v>802</v>
      </c>
      <c r="D36" s="9">
        <v>1204075</v>
      </c>
      <c r="E36" s="11"/>
    </row>
    <row r="37" ht="24" customHeight="1" spans="1:5">
      <c r="A37" s="6">
        <v>35</v>
      </c>
      <c r="B37" s="7" t="s">
        <v>122</v>
      </c>
      <c r="C37" s="8" t="s">
        <v>803</v>
      </c>
      <c r="D37" s="9">
        <v>1204076</v>
      </c>
      <c r="E37" s="11"/>
    </row>
    <row r="38" ht="24" customHeight="1" spans="1:5">
      <c r="A38" s="6">
        <v>36</v>
      </c>
      <c r="B38" s="7" t="s">
        <v>48</v>
      </c>
      <c r="C38" s="8" t="s">
        <v>804</v>
      </c>
      <c r="D38" s="9">
        <v>1204077</v>
      </c>
      <c r="E38" s="11"/>
    </row>
    <row r="39" ht="24" customHeight="1" spans="1:5">
      <c r="A39" s="6">
        <v>37</v>
      </c>
      <c r="B39" s="7" t="s">
        <v>153</v>
      </c>
      <c r="C39" s="8" t="s">
        <v>805</v>
      </c>
      <c r="D39" s="9">
        <v>1204078</v>
      </c>
      <c r="E39" s="11"/>
    </row>
    <row r="40" ht="24" customHeight="1" spans="1:5">
      <c r="A40" s="6">
        <v>38</v>
      </c>
      <c r="B40" s="7" t="s">
        <v>219</v>
      </c>
      <c r="C40" s="8" t="s">
        <v>806</v>
      </c>
      <c r="D40" s="9">
        <v>1204081</v>
      </c>
      <c r="E40" s="11"/>
    </row>
    <row r="41" ht="24" customHeight="1" spans="1:5">
      <c r="A41" s="6">
        <v>39</v>
      </c>
      <c r="B41" s="7" t="s">
        <v>44</v>
      </c>
      <c r="C41" s="8" t="s">
        <v>807</v>
      </c>
      <c r="D41" s="9">
        <v>1204088</v>
      </c>
      <c r="E41" s="11"/>
    </row>
    <row r="42" ht="24" customHeight="1" spans="1:5">
      <c r="A42" s="6">
        <v>40</v>
      </c>
      <c r="B42" s="7" t="s">
        <v>92</v>
      </c>
      <c r="C42" s="8" t="s">
        <v>808</v>
      </c>
      <c r="D42" s="9">
        <v>1204090</v>
      </c>
      <c r="E42" s="11"/>
    </row>
    <row r="43" ht="24" customHeight="1" spans="1:5">
      <c r="A43" s="6">
        <v>41</v>
      </c>
      <c r="B43" s="7" t="s">
        <v>78</v>
      </c>
      <c r="C43" s="8" t="s">
        <v>809</v>
      </c>
      <c r="D43" s="9">
        <v>1204092</v>
      </c>
      <c r="E43" s="11"/>
    </row>
    <row r="44" ht="24" customHeight="1" spans="1:5">
      <c r="A44" s="6">
        <v>42</v>
      </c>
      <c r="B44" s="7" t="s">
        <v>28</v>
      </c>
      <c r="C44" s="8" t="s">
        <v>810</v>
      </c>
      <c r="D44" s="9">
        <v>1204093</v>
      </c>
      <c r="E44" s="11"/>
    </row>
    <row r="45" ht="24" customHeight="1" spans="1:5">
      <c r="A45" s="6">
        <v>43</v>
      </c>
      <c r="B45" s="7" t="s">
        <v>90</v>
      </c>
      <c r="C45" s="8" t="s">
        <v>811</v>
      </c>
      <c r="D45" s="9">
        <v>1204094</v>
      </c>
      <c r="E45" s="11"/>
    </row>
    <row r="46" ht="24" customHeight="1" spans="1:5">
      <c r="A46" s="6">
        <v>44</v>
      </c>
      <c r="B46" s="7" t="s">
        <v>50</v>
      </c>
      <c r="C46" s="8" t="s">
        <v>812</v>
      </c>
      <c r="D46" s="9">
        <v>1204095</v>
      </c>
      <c r="E46" s="12"/>
    </row>
  </sheetData>
  <sortState ref="A2:E108">
    <sortCondition ref="D2"/>
  </sortState>
  <mergeCells count="2">
    <mergeCell ref="A1:E1"/>
    <mergeCell ref="E3:E46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我4壞人</cp:lastModifiedBy>
  <dcterms:created xsi:type="dcterms:W3CDTF">2021-10-27T02:10:00Z</dcterms:created>
  <dcterms:modified xsi:type="dcterms:W3CDTF">2021-12-07T07:25:47Z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41C562C300FF425390F1BB4BC879BD50</vt:lpwstr>
  </property>
</Properties>
</file>