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薛城区" sheetId="1" r:id="rId1"/>
  </sheets>
  <definedNames>
    <definedName name="_xlnm._FilterDatabase" localSheetId="0" hidden="1">薛城区!$A$2:$G$129</definedName>
  </definedNames>
  <calcPr calcId="144525"/>
</workbook>
</file>

<file path=xl/sharedStrings.xml><?xml version="1.0" encoding="utf-8"?>
<sst xmlns="http://schemas.openxmlformats.org/spreadsheetml/2006/main" count="645" uniqueCount="423">
  <si>
    <r>
      <t>2021</t>
    </r>
    <r>
      <rPr>
        <sz val="16"/>
        <rFont val="宋体"/>
        <charset val="134"/>
      </rPr>
      <t>年薛城区卫生健康系统公开招聘应聘人员考试总成绩</t>
    </r>
  </si>
  <si>
    <t>序号</t>
  </si>
  <si>
    <t>单位</t>
  </si>
  <si>
    <t>报考岗位</t>
  </si>
  <si>
    <t>报名序号</t>
  </si>
  <si>
    <t>笔试准考证号</t>
  </si>
  <si>
    <t>姓名</t>
  </si>
  <si>
    <t>笔试成绩</t>
  </si>
  <si>
    <t>面试成绩</t>
  </si>
  <si>
    <t>总成绩</t>
  </si>
  <si>
    <t>薛城区镇街医疗卫生机构</t>
  </si>
  <si>
    <t>01外科医师</t>
  </si>
  <si>
    <t>00274</t>
  </si>
  <si>
    <t>20210163716</t>
  </si>
  <si>
    <t>李腾飞</t>
  </si>
  <si>
    <t>01226</t>
  </si>
  <si>
    <t>20210163719</t>
  </si>
  <si>
    <t>褚鹏</t>
  </si>
  <si>
    <t>02医师（应届毕业生）</t>
  </si>
  <si>
    <t>00687</t>
  </si>
  <si>
    <t>20210163721</t>
  </si>
  <si>
    <t>孔捷</t>
  </si>
  <si>
    <t>04医师（执业助理医师及以上）</t>
  </si>
  <si>
    <t>00440</t>
  </si>
  <si>
    <t>20210163728</t>
  </si>
  <si>
    <t>李英明</t>
  </si>
  <si>
    <t>00959</t>
  </si>
  <si>
    <t>20210163802</t>
  </si>
  <si>
    <t>沈辰</t>
  </si>
  <si>
    <t>00806</t>
  </si>
  <si>
    <t>20210163730</t>
  </si>
  <si>
    <t>张斌</t>
  </si>
  <si>
    <t>05医师（执业医师资格）</t>
  </si>
  <si>
    <t>00143</t>
  </si>
  <si>
    <t>20210163803</t>
  </si>
  <si>
    <t>张鑫</t>
  </si>
  <si>
    <t>07医师（康复治疗学、康复治疗技术）</t>
  </si>
  <si>
    <t>00347</t>
  </si>
  <si>
    <t>20210163811</t>
  </si>
  <si>
    <t>南兆雪</t>
  </si>
  <si>
    <t>00179</t>
  </si>
  <si>
    <t>20210163807</t>
  </si>
  <si>
    <t>罗明月</t>
  </si>
  <si>
    <t>00931</t>
  </si>
  <si>
    <t>20210163817</t>
  </si>
  <si>
    <t>杨雨铭</t>
  </si>
  <si>
    <t>08护士</t>
  </si>
  <si>
    <t>00003</t>
  </si>
  <si>
    <t>20210161602</t>
  </si>
  <si>
    <t>冯蓝玉</t>
  </si>
  <si>
    <t>00290</t>
  </si>
  <si>
    <t>20210161614</t>
  </si>
  <si>
    <t>贺晓媛</t>
  </si>
  <si>
    <t>00546</t>
  </si>
  <si>
    <t>20210161628</t>
  </si>
  <si>
    <t>彭丽梅</t>
  </si>
  <si>
    <t>09放射科医师（执业助理医师或以上资格）</t>
  </si>
  <si>
    <t>00444</t>
  </si>
  <si>
    <t>20210166528</t>
  </si>
  <si>
    <t>闫振</t>
  </si>
  <si>
    <t>01381</t>
  </si>
  <si>
    <t>20210166530</t>
  </si>
  <si>
    <t>张春新</t>
  </si>
  <si>
    <t>00438</t>
  </si>
  <si>
    <t>20210166527</t>
  </si>
  <si>
    <t>孙慧</t>
  </si>
  <si>
    <t>12中医医师（执业医师资格）</t>
  </si>
  <si>
    <t>00291</t>
  </si>
  <si>
    <t>20210166630</t>
  </si>
  <si>
    <t>赵跃祥</t>
  </si>
  <si>
    <t>00450</t>
  </si>
  <si>
    <t>20210166702</t>
  </si>
  <si>
    <t>何丽娜</t>
  </si>
  <si>
    <t>00235</t>
  </si>
  <si>
    <t>20210166629</t>
  </si>
  <si>
    <t>胡益源</t>
  </si>
  <si>
    <t>00205</t>
  </si>
  <si>
    <t>20210166628</t>
  </si>
  <si>
    <t>张永凯</t>
  </si>
  <si>
    <t>00800</t>
  </si>
  <si>
    <t>20210166717</t>
  </si>
  <si>
    <t>李楠</t>
  </si>
  <si>
    <t>01018</t>
  </si>
  <si>
    <t>20210166718</t>
  </si>
  <si>
    <t>刘硕</t>
  </si>
  <si>
    <t>13中医医师（应届毕业生）</t>
  </si>
  <si>
    <t>00843</t>
  </si>
  <si>
    <t>20210166727</t>
  </si>
  <si>
    <t>黄薇</t>
  </si>
  <si>
    <t>00432</t>
  </si>
  <si>
    <t>20210166723</t>
  </si>
  <si>
    <t>孟凡俊</t>
  </si>
  <si>
    <t>00711</t>
  </si>
  <si>
    <t>20210166725</t>
  </si>
  <si>
    <t>曹进贤</t>
  </si>
  <si>
    <t>14会计</t>
  </si>
  <si>
    <t>00016</t>
  </si>
  <si>
    <t>20210160102</t>
  </si>
  <si>
    <t>王雷</t>
  </si>
  <si>
    <t>00894</t>
  </si>
  <si>
    <t>20210160209</t>
  </si>
  <si>
    <t>田方</t>
  </si>
  <si>
    <t>00279</t>
  </si>
  <si>
    <t>20210160114</t>
  </si>
  <si>
    <t>孟哲</t>
  </si>
  <si>
    <t>薛城区妇幼保健综合服务中心</t>
  </si>
  <si>
    <t>15眼科医师</t>
  </si>
  <si>
    <t>00996</t>
  </si>
  <si>
    <t>20210163828</t>
  </si>
  <si>
    <t>种亚楠</t>
  </si>
  <si>
    <t>00723</t>
  </si>
  <si>
    <t>20210163827</t>
  </si>
  <si>
    <t>陈丽</t>
  </si>
  <si>
    <t>薛城区疾病预防控制中心</t>
  </si>
  <si>
    <t>16医师</t>
  </si>
  <si>
    <t>00269</t>
  </si>
  <si>
    <t>20210164009</t>
  </si>
  <si>
    <t>赵昂昂</t>
  </si>
  <si>
    <t>00342</t>
  </si>
  <si>
    <t>20210164017</t>
  </si>
  <si>
    <t>高林</t>
  </si>
  <si>
    <t>00454</t>
  </si>
  <si>
    <t>20210164113</t>
  </si>
  <si>
    <t>种昱如</t>
  </si>
  <si>
    <t>00183</t>
  </si>
  <si>
    <t>20210163927</t>
  </si>
  <si>
    <t>张小娣</t>
  </si>
  <si>
    <t>01116</t>
  </si>
  <si>
    <t>20210164428</t>
  </si>
  <si>
    <t>王萍</t>
  </si>
  <si>
    <t>01248</t>
  </si>
  <si>
    <t>20210164518</t>
  </si>
  <si>
    <t>朱英格</t>
  </si>
  <si>
    <t>00255</t>
  </si>
  <si>
    <t>20210164006</t>
  </si>
  <si>
    <t>刘强</t>
  </si>
  <si>
    <t>01332</t>
  </si>
  <si>
    <t>20210164529</t>
  </si>
  <si>
    <t>李华东</t>
  </si>
  <si>
    <t>00039</t>
  </si>
  <si>
    <t>20210163906</t>
  </si>
  <si>
    <t>徐雯雯</t>
  </si>
  <si>
    <t>00496</t>
  </si>
  <si>
    <t>20210164119</t>
  </si>
  <si>
    <t>张瑜</t>
  </si>
  <si>
    <t>01114</t>
  </si>
  <si>
    <t>20210164427</t>
  </si>
  <si>
    <t>段本安</t>
  </si>
  <si>
    <t>01269</t>
  </si>
  <si>
    <t>20210164523</t>
  </si>
  <si>
    <t>孙靖</t>
  </si>
  <si>
    <t>00965</t>
  </si>
  <si>
    <t>20210164328</t>
  </si>
  <si>
    <t>许子墨</t>
  </si>
  <si>
    <t>00518</t>
  </si>
  <si>
    <t>20210164123</t>
  </si>
  <si>
    <t>张帅</t>
  </si>
  <si>
    <t>00424</t>
  </si>
  <si>
    <t>20210164105</t>
  </si>
  <si>
    <t>孙广宇</t>
  </si>
  <si>
    <t>17医师（应届毕业生）</t>
  </si>
  <si>
    <t>00577</t>
  </si>
  <si>
    <t>20210164624</t>
  </si>
  <si>
    <t>房金</t>
  </si>
  <si>
    <t>00257</t>
  </si>
  <si>
    <t>20210164617</t>
  </si>
  <si>
    <t>孙国耀</t>
  </si>
  <si>
    <t>00070</t>
  </si>
  <si>
    <t>20210164610</t>
  </si>
  <si>
    <t>李思雨</t>
  </si>
  <si>
    <t>00295</t>
  </si>
  <si>
    <t>20210164618</t>
  </si>
  <si>
    <t>肖娟</t>
  </si>
  <si>
    <t>01104</t>
  </si>
  <si>
    <t>20210164703</t>
  </si>
  <si>
    <t>李朝阳</t>
  </si>
  <si>
    <t>01160</t>
  </si>
  <si>
    <t>20210164706</t>
  </si>
  <si>
    <t>高凡</t>
  </si>
  <si>
    <t>00251</t>
  </si>
  <si>
    <t>20210164616</t>
  </si>
  <si>
    <t>杨茹斐</t>
  </si>
  <si>
    <t>00036</t>
  </si>
  <si>
    <t>20210164609</t>
  </si>
  <si>
    <t>张玲莉</t>
  </si>
  <si>
    <t>00401</t>
  </si>
  <si>
    <t>20210164623</t>
  </si>
  <si>
    <t>徐新茹</t>
  </si>
  <si>
    <t>01388</t>
  </si>
  <si>
    <t>20210164708</t>
  </si>
  <si>
    <t>杨洋</t>
  </si>
  <si>
    <t>01434</t>
  </si>
  <si>
    <t>20210164710</t>
  </si>
  <si>
    <t>胡芳</t>
  </si>
  <si>
    <t>00392</t>
  </si>
  <si>
    <t>20210164622</t>
  </si>
  <si>
    <t>贾广晓</t>
  </si>
  <si>
    <t>00718</t>
  </si>
  <si>
    <t>20210164626</t>
  </si>
  <si>
    <t>邵思雨</t>
  </si>
  <si>
    <t>00816</t>
  </si>
  <si>
    <t>20210164628</t>
  </si>
  <si>
    <t>张影</t>
  </si>
  <si>
    <t>00072</t>
  </si>
  <si>
    <t>20210164611</t>
  </si>
  <si>
    <t>尹冰宇</t>
  </si>
  <si>
    <t>00148</t>
  </si>
  <si>
    <t>20210164613</t>
  </si>
  <si>
    <t>黄申</t>
  </si>
  <si>
    <t>01429</t>
  </si>
  <si>
    <t>20210164709</t>
  </si>
  <si>
    <t>王晨</t>
  </si>
  <si>
    <t>00798</t>
  </si>
  <si>
    <t>20210164627</t>
  </si>
  <si>
    <t>张恒先</t>
  </si>
  <si>
    <t>18医师</t>
  </si>
  <si>
    <t>00092</t>
  </si>
  <si>
    <t>20210164712</t>
  </si>
  <si>
    <t>李亚楠</t>
  </si>
  <si>
    <t>00210</t>
  </si>
  <si>
    <t>20210164716</t>
  </si>
  <si>
    <t>汪明强</t>
  </si>
  <si>
    <t>00701</t>
  </si>
  <si>
    <t>20210164722</t>
  </si>
  <si>
    <t>韩丽平</t>
  </si>
  <si>
    <t>00261</t>
  </si>
  <si>
    <t>20210164718</t>
  </si>
  <si>
    <t>褚芷若</t>
  </si>
  <si>
    <t>00377</t>
  </si>
  <si>
    <t>20210164719</t>
  </si>
  <si>
    <t>刘菲</t>
  </si>
  <si>
    <t>00414</t>
  </si>
  <si>
    <t>20210164720</t>
  </si>
  <si>
    <t>张裕政</t>
  </si>
  <si>
    <t>00164</t>
  </si>
  <si>
    <t>20210164714</t>
  </si>
  <si>
    <t>张显赫</t>
  </si>
  <si>
    <t>20检验师</t>
  </si>
  <si>
    <t>01072</t>
  </si>
  <si>
    <t>20210163016</t>
  </si>
  <si>
    <t>孙鑫宇</t>
  </si>
  <si>
    <t>00483</t>
  </si>
  <si>
    <t>20210162904</t>
  </si>
  <si>
    <t>李俊东</t>
  </si>
  <si>
    <t>00548</t>
  </si>
  <si>
    <t>20210162911</t>
  </si>
  <si>
    <t>朱冠男</t>
  </si>
  <si>
    <t>00913</t>
  </si>
  <si>
    <t>20210163009</t>
  </si>
  <si>
    <t>韩晓雪</t>
  </si>
  <si>
    <t>00324</t>
  </si>
  <si>
    <t>20210162822</t>
  </si>
  <si>
    <t>陶本正</t>
  </si>
  <si>
    <t>01416</t>
  </si>
  <si>
    <t>20210163112</t>
  </si>
  <si>
    <t>褚宁</t>
  </si>
  <si>
    <t>00132</t>
  </si>
  <si>
    <t>20210162730</t>
  </si>
  <si>
    <t>胡乐寒</t>
  </si>
  <si>
    <t>01330</t>
  </si>
  <si>
    <t>20210163107</t>
  </si>
  <si>
    <t>邵迪</t>
  </si>
  <si>
    <t>00354</t>
  </si>
  <si>
    <t>20210162825</t>
  </si>
  <si>
    <t>刘婷婷</t>
  </si>
  <si>
    <t>00293</t>
  </si>
  <si>
    <t>20210162818</t>
  </si>
  <si>
    <t>申轩轩</t>
  </si>
  <si>
    <t>21检验师（应届毕业生）</t>
  </si>
  <si>
    <t>00163</t>
  </si>
  <si>
    <t>20210163120</t>
  </si>
  <si>
    <t>孟罡正</t>
  </si>
  <si>
    <t>00552</t>
  </si>
  <si>
    <t>20210163127</t>
  </si>
  <si>
    <t>张恒</t>
  </si>
  <si>
    <t>00818</t>
  </si>
  <si>
    <t>20210163203</t>
  </si>
  <si>
    <t>李露</t>
  </si>
  <si>
    <t>00322</t>
  </si>
  <si>
    <t>20210163122</t>
  </si>
  <si>
    <t>马煜</t>
  </si>
  <si>
    <t>01272</t>
  </si>
  <si>
    <t>20210163206</t>
  </si>
  <si>
    <t>陆畅</t>
  </si>
  <si>
    <t>00089</t>
  </si>
  <si>
    <t>20210163117</t>
  </si>
  <si>
    <t>靳涵</t>
  </si>
  <si>
    <t>23会计</t>
  </si>
  <si>
    <t>00020</t>
  </si>
  <si>
    <t>20210160311</t>
  </si>
  <si>
    <t>白雪莉</t>
  </si>
  <si>
    <t>00900</t>
  </si>
  <si>
    <t>20210160730</t>
  </si>
  <si>
    <t>曹鑫</t>
  </si>
  <si>
    <t>00116</t>
  </si>
  <si>
    <t>20210160330</t>
  </si>
  <si>
    <t>王玉</t>
  </si>
  <si>
    <t>24职员</t>
  </si>
  <si>
    <t>00743</t>
  </si>
  <si>
    <t>20210167024</t>
  </si>
  <si>
    <t>满毅</t>
  </si>
  <si>
    <t>01302</t>
  </si>
  <si>
    <t>20210167108</t>
  </si>
  <si>
    <t>杨尚清</t>
  </si>
  <si>
    <t>00641</t>
  </si>
  <si>
    <t>20210167022</t>
  </si>
  <si>
    <t>孙博文</t>
  </si>
  <si>
    <t>薛城区人民医院</t>
  </si>
  <si>
    <t>04护理</t>
  </si>
  <si>
    <t>00136</t>
  </si>
  <si>
    <t>20210161024</t>
  </si>
  <si>
    <t>邓俊杰</t>
  </si>
  <si>
    <t>00227</t>
  </si>
  <si>
    <t>20210161110</t>
  </si>
  <si>
    <t>童妍妍</t>
  </si>
  <si>
    <t>00301</t>
  </si>
  <si>
    <t>20210161118</t>
  </si>
  <si>
    <t>吴艳艳</t>
  </si>
  <si>
    <t>01030</t>
  </si>
  <si>
    <t>20210161410</t>
  </si>
  <si>
    <t>朱箫</t>
  </si>
  <si>
    <t>00682</t>
  </si>
  <si>
    <t>20210161226</t>
  </si>
  <si>
    <t>郭常乐</t>
  </si>
  <si>
    <t>00524</t>
  </si>
  <si>
    <t>20210161211</t>
  </si>
  <si>
    <t>李嵩</t>
  </si>
  <si>
    <t>00835</t>
  </si>
  <si>
    <t>20210161316</t>
  </si>
  <si>
    <t>魏露</t>
  </si>
  <si>
    <t>00540</t>
  </si>
  <si>
    <t>20210161214</t>
  </si>
  <si>
    <t>王莹莹</t>
  </si>
  <si>
    <t>00119</t>
  </si>
  <si>
    <t>20210161022</t>
  </si>
  <si>
    <t>杨岩岩</t>
  </si>
  <si>
    <t>00985</t>
  </si>
  <si>
    <t>20210161405</t>
  </si>
  <si>
    <t>徐涵</t>
  </si>
  <si>
    <t>06医学心理科医师</t>
  </si>
  <si>
    <t>00171</t>
  </si>
  <si>
    <t>20210163621</t>
  </si>
  <si>
    <t>李剑茹</t>
  </si>
  <si>
    <t>薛城区中医院</t>
  </si>
  <si>
    <t>12内科医师</t>
  </si>
  <si>
    <t>00004</t>
  </si>
  <si>
    <t>20210163624</t>
  </si>
  <si>
    <t>张延君</t>
  </si>
  <si>
    <t>01140</t>
  </si>
  <si>
    <t>20210163630</t>
  </si>
  <si>
    <t>王秀</t>
  </si>
  <si>
    <t>01086</t>
  </si>
  <si>
    <t>20210163629</t>
  </si>
  <si>
    <t>袁淑香</t>
  </si>
  <si>
    <t>00756</t>
  </si>
  <si>
    <t>20210163628</t>
  </si>
  <si>
    <t>马安祥</t>
  </si>
  <si>
    <t>01283</t>
  </si>
  <si>
    <t>20210163701</t>
  </si>
  <si>
    <t>周璇</t>
  </si>
  <si>
    <t>00658</t>
  </si>
  <si>
    <t>20210163626</t>
  </si>
  <si>
    <t>侯广顺</t>
  </si>
  <si>
    <t>13外科医师（执业医师资格）</t>
  </si>
  <si>
    <t>00328</t>
  </si>
  <si>
    <t>20210163704</t>
  </si>
  <si>
    <t>张云龙</t>
  </si>
  <si>
    <t>00853</t>
  </si>
  <si>
    <t>20210163708</t>
  </si>
  <si>
    <t>贺威扬</t>
  </si>
  <si>
    <t>00258</t>
  </si>
  <si>
    <t>20210163703</t>
  </si>
  <si>
    <t>孟令贺</t>
  </si>
  <si>
    <t>15内科医师</t>
  </si>
  <si>
    <t>01379</t>
  </si>
  <si>
    <t>20210163713</t>
  </si>
  <si>
    <t>孙帅</t>
  </si>
  <si>
    <t>17护士</t>
  </si>
  <si>
    <t>00319</t>
  </si>
  <si>
    <t>20210161514</t>
  </si>
  <si>
    <t>刘利</t>
  </si>
  <si>
    <t>00097</t>
  </si>
  <si>
    <t>20210161513</t>
  </si>
  <si>
    <t>陈飞</t>
  </si>
  <si>
    <t>00720</t>
  </si>
  <si>
    <t>20210161522</t>
  </si>
  <si>
    <t>李甜</t>
  </si>
  <si>
    <t>01071</t>
  </si>
  <si>
    <t>20210161528</t>
  </si>
  <si>
    <t>孙辰子</t>
  </si>
  <si>
    <t>01078</t>
  </si>
  <si>
    <t>20210161529</t>
  </si>
  <si>
    <t>孙迎莉</t>
  </si>
  <si>
    <t>00802</t>
  </si>
  <si>
    <t>20210161524</t>
  </si>
  <si>
    <t>蔡颖</t>
  </si>
  <si>
    <t>20中医医师（执业医师资格）</t>
  </si>
  <si>
    <t>00079</t>
  </si>
  <si>
    <t>20210166610</t>
  </si>
  <si>
    <t>陈宁</t>
  </si>
  <si>
    <t>00383</t>
  </si>
  <si>
    <t>20210166613</t>
  </si>
  <si>
    <t>郭宝宏</t>
  </si>
  <si>
    <t>00706</t>
  </si>
  <si>
    <t>20210166618</t>
  </si>
  <si>
    <t>齐连民</t>
  </si>
  <si>
    <t>21中医医师（应届毕业生）</t>
  </si>
  <si>
    <t>00947</t>
  </si>
  <si>
    <t>20210166626</t>
  </si>
  <si>
    <t>周洋洋</t>
  </si>
  <si>
    <t>23药师</t>
  </si>
  <si>
    <t>00830</t>
  </si>
  <si>
    <t>20210166827</t>
  </si>
  <si>
    <t>24信息管理</t>
  </si>
  <si>
    <t>00233</t>
  </si>
  <si>
    <t>20210166928</t>
  </si>
  <si>
    <t>王圣强</t>
  </si>
  <si>
    <t>00765</t>
  </si>
  <si>
    <t>20210166929</t>
  </si>
  <si>
    <t>孙柳</t>
  </si>
  <si>
    <t>01257</t>
  </si>
  <si>
    <t>20210167001</t>
  </si>
  <si>
    <t>王超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</si>
</sst>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6"/>
      <name val="Times New Roman"/>
      <charset val="134"/>
    </font>
    <font>
      <sz val="10"/>
      <name val="Times New Roman"/>
      <charset val="134"/>
    </font>
    <font>
      <sz val="12"/>
      <name val="黑体"/>
      <charset val="134"/>
    </font>
    <font>
      <sz val="12"/>
      <name val="宋体"/>
      <charset val="0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22" fillId="17" borderId="2" applyNumberFormat="0" applyAlignment="0" applyProtection="0">
      <alignment vertical="center"/>
    </xf>
    <xf numFmtId="0" fontId="23" fillId="22" borderId="8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EFBAD5"/>
      <color rgb="00EDAF29"/>
      <color rgb="00A286E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9"/>
  <sheetViews>
    <sheetView tabSelected="1" view="pageBreakPreview" zoomScaleNormal="100" topLeftCell="A112" workbookViewId="0">
      <selection activeCell="K8" sqref="K8"/>
    </sheetView>
  </sheetViews>
  <sheetFormatPr defaultColWidth="9" defaultRowHeight="24" customHeight="1"/>
  <cols>
    <col min="1" max="1" width="5.875" style="1" customWidth="1"/>
    <col min="2" max="2" width="23" style="2" customWidth="1"/>
    <col min="3" max="3" width="25.25" style="1" customWidth="1"/>
    <col min="4" max="4" width="12.5" style="1" customWidth="1"/>
    <col min="5" max="5" width="16.5" style="1" customWidth="1"/>
    <col min="6" max="6" width="10.625" style="1" customWidth="1"/>
    <col min="7" max="7" width="10.875" style="1" customWidth="1"/>
    <col min="8" max="8" width="11.375" style="3" customWidth="1"/>
    <col min="9" max="9" width="10.625" style="1" customWidth="1"/>
    <col min="10" max="10" width="7.125" style="1" customWidth="1"/>
    <col min="11" max="11" width="17.875" style="1" customWidth="1"/>
    <col min="12" max="16384" width="9" style="1"/>
  </cols>
  <sheetData>
    <row r="1" customHeight="1" spans="1:9">
      <c r="A1" s="4" t="s">
        <v>0</v>
      </c>
      <c r="B1" s="5"/>
      <c r="C1" s="6"/>
      <c r="D1" s="6"/>
      <c r="E1" s="6"/>
      <c r="F1" s="6"/>
      <c r="G1" s="6"/>
      <c r="H1" s="6"/>
      <c r="I1" s="6"/>
    </row>
    <row r="2" s="1" customFormat="1" customHeight="1" spans="1: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7" t="s">
        <v>9</v>
      </c>
    </row>
    <row r="3" customHeight="1" spans="1:9">
      <c r="A3" s="9">
        <v>1</v>
      </c>
      <c r="B3" s="10" t="s">
        <v>10</v>
      </c>
      <c r="C3" s="9" t="s">
        <v>11</v>
      </c>
      <c r="D3" s="9" t="s">
        <v>12</v>
      </c>
      <c r="E3" s="9" t="s">
        <v>13</v>
      </c>
      <c r="F3" s="9" t="s">
        <v>14</v>
      </c>
      <c r="G3" s="11">
        <v>67.6000000000001</v>
      </c>
      <c r="H3" s="12">
        <v>88.12</v>
      </c>
      <c r="I3" s="12">
        <f>(G3+H3)/2</f>
        <v>77.86</v>
      </c>
    </row>
    <row r="4" customHeight="1" spans="1:9">
      <c r="A4" s="9">
        <v>2</v>
      </c>
      <c r="B4" s="10" t="s">
        <v>10</v>
      </c>
      <c r="C4" s="9" t="s">
        <v>11</v>
      </c>
      <c r="D4" s="9" t="s">
        <v>15</v>
      </c>
      <c r="E4" s="9" t="s">
        <v>16</v>
      </c>
      <c r="F4" s="9" t="s">
        <v>17</v>
      </c>
      <c r="G4" s="11">
        <v>65</v>
      </c>
      <c r="H4" s="12">
        <v>71.66</v>
      </c>
      <c r="I4" s="12">
        <f>(G4+H4)/2</f>
        <v>68.33</v>
      </c>
    </row>
    <row r="5" customHeight="1" spans="1:9">
      <c r="A5" s="9">
        <v>3</v>
      </c>
      <c r="B5" s="10" t="s">
        <v>10</v>
      </c>
      <c r="C5" s="9" t="s">
        <v>18</v>
      </c>
      <c r="D5" s="9" t="s">
        <v>19</v>
      </c>
      <c r="E5" s="9" t="s">
        <v>20</v>
      </c>
      <c r="F5" s="9" t="s">
        <v>21</v>
      </c>
      <c r="G5" s="11">
        <v>46.6</v>
      </c>
      <c r="H5" s="12">
        <v>84.54</v>
      </c>
      <c r="I5" s="12">
        <f>(G5+H5)/2</f>
        <v>65.57</v>
      </c>
    </row>
    <row r="6" customHeight="1" spans="1:9">
      <c r="A6" s="9">
        <v>4</v>
      </c>
      <c r="B6" s="10" t="s">
        <v>10</v>
      </c>
      <c r="C6" s="10" t="s">
        <v>22</v>
      </c>
      <c r="D6" s="9" t="s">
        <v>23</v>
      </c>
      <c r="E6" s="9" t="s">
        <v>24</v>
      </c>
      <c r="F6" s="9" t="s">
        <v>25</v>
      </c>
      <c r="G6" s="11">
        <v>67.0000000000001</v>
      </c>
      <c r="H6" s="12">
        <v>84.54</v>
      </c>
      <c r="I6" s="12">
        <f>(G6+H6)/2</f>
        <v>75.7700000000001</v>
      </c>
    </row>
    <row r="7" customHeight="1" spans="1:9">
      <c r="A7" s="9">
        <v>5</v>
      </c>
      <c r="B7" s="10" t="s">
        <v>10</v>
      </c>
      <c r="C7" s="10" t="s">
        <v>22</v>
      </c>
      <c r="D7" s="9" t="s">
        <v>26</v>
      </c>
      <c r="E7" s="9" t="s">
        <v>27</v>
      </c>
      <c r="F7" s="9" t="s">
        <v>28</v>
      </c>
      <c r="G7" s="11">
        <v>62.4</v>
      </c>
      <c r="H7" s="12">
        <v>75.88</v>
      </c>
      <c r="I7" s="12">
        <f>(G7+H7)/2</f>
        <v>69.14</v>
      </c>
    </row>
    <row r="8" customHeight="1" spans="1:9">
      <c r="A8" s="9">
        <v>6</v>
      </c>
      <c r="B8" s="10" t="s">
        <v>10</v>
      </c>
      <c r="C8" s="10" t="s">
        <v>22</v>
      </c>
      <c r="D8" s="9" t="s">
        <v>29</v>
      </c>
      <c r="E8" s="9" t="s">
        <v>30</v>
      </c>
      <c r="F8" s="9" t="s">
        <v>31</v>
      </c>
      <c r="G8" s="11">
        <v>62</v>
      </c>
      <c r="H8" s="12">
        <v>73.02</v>
      </c>
      <c r="I8" s="12">
        <f>(G8+H8)/2</f>
        <v>67.51</v>
      </c>
    </row>
    <row r="9" customHeight="1" spans="1:9">
      <c r="A9" s="9">
        <v>7</v>
      </c>
      <c r="B9" s="10" t="s">
        <v>10</v>
      </c>
      <c r="C9" s="10" t="s">
        <v>32</v>
      </c>
      <c r="D9" s="9" t="s">
        <v>33</v>
      </c>
      <c r="E9" s="9" t="s">
        <v>34</v>
      </c>
      <c r="F9" s="9" t="s">
        <v>35</v>
      </c>
      <c r="G9" s="11">
        <v>62.6</v>
      </c>
      <c r="H9" s="12">
        <v>84.78</v>
      </c>
      <c r="I9" s="12">
        <f>(G9+H9)/2</f>
        <v>73.69</v>
      </c>
    </row>
    <row r="10" customHeight="1" spans="1:9">
      <c r="A10" s="9">
        <v>8</v>
      </c>
      <c r="B10" s="10" t="s">
        <v>10</v>
      </c>
      <c r="C10" s="10" t="s">
        <v>36</v>
      </c>
      <c r="D10" s="9" t="s">
        <v>37</v>
      </c>
      <c r="E10" s="9" t="s">
        <v>38</v>
      </c>
      <c r="F10" s="9" t="s">
        <v>39</v>
      </c>
      <c r="G10" s="11">
        <v>48.8</v>
      </c>
      <c r="H10" s="12">
        <v>77.84</v>
      </c>
      <c r="I10" s="12">
        <f>(G10+H10)/2</f>
        <v>63.32</v>
      </c>
    </row>
    <row r="11" customHeight="1" spans="1:9">
      <c r="A11" s="9">
        <v>9</v>
      </c>
      <c r="B11" s="10" t="s">
        <v>10</v>
      </c>
      <c r="C11" s="10" t="s">
        <v>36</v>
      </c>
      <c r="D11" s="9" t="s">
        <v>40</v>
      </c>
      <c r="E11" s="9" t="s">
        <v>41</v>
      </c>
      <c r="F11" s="9" t="s">
        <v>42</v>
      </c>
      <c r="G11" s="11">
        <v>45.8</v>
      </c>
      <c r="H11" s="12">
        <v>79.26</v>
      </c>
      <c r="I11" s="12">
        <f>(G11+H11)/2</f>
        <v>62.53</v>
      </c>
    </row>
    <row r="12" customHeight="1" spans="1:9">
      <c r="A12" s="9">
        <v>10</v>
      </c>
      <c r="B12" s="10" t="s">
        <v>10</v>
      </c>
      <c r="C12" s="10" t="s">
        <v>36</v>
      </c>
      <c r="D12" s="9" t="s">
        <v>43</v>
      </c>
      <c r="E12" s="13" t="s">
        <v>44</v>
      </c>
      <c r="F12" s="9" t="s">
        <v>45</v>
      </c>
      <c r="G12" s="11">
        <v>44.4</v>
      </c>
      <c r="H12" s="12">
        <v>68.58</v>
      </c>
      <c r="I12" s="12">
        <f>(G12+H12)/2</f>
        <v>56.49</v>
      </c>
    </row>
    <row r="13" customHeight="1" spans="1:9">
      <c r="A13" s="9">
        <v>11</v>
      </c>
      <c r="B13" s="10" t="s">
        <v>10</v>
      </c>
      <c r="C13" s="9" t="s">
        <v>46</v>
      </c>
      <c r="D13" s="9" t="s">
        <v>47</v>
      </c>
      <c r="E13" s="9" t="s">
        <v>48</v>
      </c>
      <c r="F13" s="9" t="s">
        <v>49</v>
      </c>
      <c r="G13" s="11">
        <v>81.0000000000002</v>
      </c>
      <c r="H13" s="12">
        <v>81.06</v>
      </c>
      <c r="I13" s="12">
        <f>(G13+H13)/2</f>
        <v>81.0300000000001</v>
      </c>
    </row>
    <row r="14" customHeight="1" spans="1:9">
      <c r="A14" s="9">
        <v>12</v>
      </c>
      <c r="B14" s="10" t="s">
        <v>10</v>
      </c>
      <c r="C14" s="9" t="s">
        <v>46</v>
      </c>
      <c r="D14" s="9" t="s">
        <v>50</v>
      </c>
      <c r="E14" s="9" t="s">
        <v>51</v>
      </c>
      <c r="F14" s="9" t="s">
        <v>52</v>
      </c>
      <c r="G14" s="11">
        <v>78.4000000000002</v>
      </c>
      <c r="H14" s="12">
        <v>82.7</v>
      </c>
      <c r="I14" s="12">
        <f>(G14+H14)/2</f>
        <v>80.5500000000001</v>
      </c>
    </row>
    <row r="15" customHeight="1" spans="1:9">
      <c r="A15" s="9">
        <v>13</v>
      </c>
      <c r="B15" s="10" t="s">
        <v>10</v>
      </c>
      <c r="C15" s="13" t="s">
        <v>46</v>
      </c>
      <c r="D15" s="9" t="s">
        <v>53</v>
      </c>
      <c r="E15" s="13" t="s">
        <v>54</v>
      </c>
      <c r="F15" s="9" t="s">
        <v>55</v>
      </c>
      <c r="G15" s="11">
        <v>77.6000000000002</v>
      </c>
      <c r="H15" s="12">
        <v>85.84</v>
      </c>
      <c r="I15" s="12">
        <f>(G15+H15)/2</f>
        <v>81.7200000000001</v>
      </c>
    </row>
    <row r="16" customHeight="1" spans="1:9">
      <c r="A16" s="9">
        <v>14</v>
      </c>
      <c r="B16" s="10" t="s">
        <v>10</v>
      </c>
      <c r="C16" s="10" t="s">
        <v>56</v>
      </c>
      <c r="D16" s="9" t="s">
        <v>57</v>
      </c>
      <c r="E16" s="9" t="s">
        <v>58</v>
      </c>
      <c r="F16" s="9" t="s">
        <v>59</v>
      </c>
      <c r="G16" s="11">
        <v>58.6</v>
      </c>
      <c r="H16" s="12">
        <v>84</v>
      </c>
      <c r="I16" s="12">
        <f>(G16+H16)/2</f>
        <v>71.3</v>
      </c>
    </row>
    <row r="17" customHeight="1" spans="1:9">
      <c r="A17" s="9">
        <v>15</v>
      </c>
      <c r="B17" s="10" t="s">
        <v>10</v>
      </c>
      <c r="C17" s="10" t="s">
        <v>56</v>
      </c>
      <c r="D17" s="9" t="s">
        <v>60</v>
      </c>
      <c r="E17" s="9" t="s">
        <v>61</v>
      </c>
      <c r="F17" s="9" t="s">
        <v>62</v>
      </c>
      <c r="G17" s="11">
        <v>57</v>
      </c>
      <c r="H17" s="12">
        <v>80.26</v>
      </c>
      <c r="I17" s="12">
        <f>(G17+H17)/2</f>
        <v>68.63</v>
      </c>
    </row>
    <row r="18" customHeight="1" spans="1:9">
      <c r="A18" s="9">
        <v>16</v>
      </c>
      <c r="B18" s="10" t="s">
        <v>10</v>
      </c>
      <c r="C18" s="10" t="s">
        <v>56</v>
      </c>
      <c r="D18" s="9" t="s">
        <v>63</v>
      </c>
      <c r="E18" s="9" t="s">
        <v>64</v>
      </c>
      <c r="F18" s="9" t="s">
        <v>65</v>
      </c>
      <c r="G18" s="11">
        <v>54.4</v>
      </c>
      <c r="H18" s="12">
        <v>78.1</v>
      </c>
      <c r="I18" s="12">
        <f>(G18+H18)/2</f>
        <v>66.25</v>
      </c>
    </row>
    <row r="19" customHeight="1" spans="1:9">
      <c r="A19" s="9">
        <v>17</v>
      </c>
      <c r="B19" s="10" t="s">
        <v>10</v>
      </c>
      <c r="C19" s="10" t="s">
        <v>66</v>
      </c>
      <c r="D19" s="9" t="s">
        <v>67</v>
      </c>
      <c r="E19" s="9" t="s">
        <v>68</v>
      </c>
      <c r="F19" s="9" t="s">
        <v>69</v>
      </c>
      <c r="G19" s="11">
        <v>80.0000000000002</v>
      </c>
      <c r="H19" s="12">
        <v>85.34</v>
      </c>
      <c r="I19" s="12">
        <f>(G19+H19)/2</f>
        <v>82.6700000000001</v>
      </c>
    </row>
    <row r="20" customHeight="1" spans="1:9">
      <c r="A20" s="9">
        <v>18</v>
      </c>
      <c r="B20" s="10" t="s">
        <v>10</v>
      </c>
      <c r="C20" s="10" t="s">
        <v>66</v>
      </c>
      <c r="D20" s="9" t="s">
        <v>70</v>
      </c>
      <c r="E20" s="9" t="s">
        <v>71</v>
      </c>
      <c r="F20" s="9" t="s">
        <v>72</v>
      </c>
      <c r="G20" s="11">
        <v>78.2000000000002</v>
      </c>
      <c r="H20" s="12">
        <v>85.64</v>
      </c>
      <c r="I20" s="12">
        <f>(G20+H20)/2</f>
        <v>81.9200000000001</v>
      </c>
    </row>
    <row r="21" customHeight="1" spans="1:9">
      <c r="A21" s="9">
        <v>19</v>
      </c>
      <c r="B21" s="10" t="s">
        <v>10</v>
      </c>
      <c r="C21" s="10" t="s">
        <v>66</v>
      </c>
      <c r="D21" s="9" t="s">
        <v>73</v>
      </c>
      <c r="E21" s="9" t="s">
        <v>74</v>
      </c>
      <c r="F21" s="9" t="s">
        <v>75</v>
      </c>
      <c r="G21" s="11">
        <v>74.4000000000002</v>
      </c>
      <c r="H21" s="12">
        <v>81.52</v>
      </c>
      <c r="I21" s="12">
        <f>(G21+H21)/2</f>
        <v>77.9600000000001</v>
      </c>
    </row>
    <row r="22" customHeight="1" spans="1:9">
      <c r="A22" s="9">
        <v>20</v>
      </c>
      <c r="B22" s="10" t="s">
        <v>10</v>
      </c>
      <c r="C22" s="10" t="s">
        <v>66</v>
      </c>
      <c r="D22" s="9" t="s">
        <v>76</v>
      </c>
      <c r="E22" s="9" t="s">
        <v>77</v>
      </c>
      <c r="F22" s="9" t="s">
        <v>78</v>
      </c>
      <c r="G22" s="11">
        <v>73.2000000000002</v>
      </c>
      <c r="H22" s="12">
        <v>0</v>
      </c>
      <c r="I22" s="12">
        <f>(G22+H22)/2</f>
        <v>36.6000000000001</v>
      </c>
    </row>
    <row r="23" customHeight="1" spans="1:9">
      <c r="A23" s="9">
        <v>21</v>
      </c>
      <c r="B23" s="10" t="s">
        <v>10</v>
      </c>
      <c r="C23" s="10" t="s">
        <v>66</v>
      </c>
      <c r="D23" s="9" t="s">
        <v>79</v>
      </c>
      <c r="E23" s="9" t="s">
        <v>80</v>
      </c>
      <c r="F23" s="9" t="s">
        <v>81</v>
      </c>
      <c r="G23" s="11">
        <v>73.0000000000002</v>
      </c>
      <c r="H23" s="12">
        <v>84.68</v>
      </c>
      <c r="I23" s="12">
        <f>(G23+H23)/2</f>
        <v>78.8400000000001</v>
      </c>
    </row>
    <row r="24" customHeight="1" spans="1:9">
      <c r="A24" s="9">
        <v>22</v>
      </c>
      <c r="B24" s="10" t="s">
        <v>10</v>
      </c>
      <c r="C24" s="10" t="s">
        <v>66</v>
      </c>
      <c r="D24" s="9" t="s">
        <v>82</v>
      </c>
      <c r="E24" s="13" t="s">
        <v>83</v>
      </c>
      <c r="F24" s="9" t="s">
        <v>84</v>
      </c>
      <c r="G24" s="11">
        <v>68.4000000000001</v>
      </c>
      <c r="H24" s="12">
        <v>82.38</v>
      </c>
      <c r="I24" s="12">
        <f>(G24+H24)/2</f>
        <v>75.39</v>
      </c>
    </row>
    <row r="25" customHeight="1" spans="1:9">
      <c r="A25" s="9">
        <v>23</v>
      </c>
      <c r="B25" s="10" t="s">
        <v>10</v>
      </c>
      <c r="C25" s="10" t="s">
        <v>85</v>
      </c>
      <c r="D25" s="9" t="s">
        <v>86</v>
      </c>
      <c r="E25" s="9" t="s">
        <v>87</v>
      </c>
      <c r="F25" s="9" t="s">
        <v>88</v>
      </c>
      <c r="G25" s="11">
        <v>64.4</v>
      </c>
      <c r="H25" s="12">
        <v>82.22</v>
      </c>
      <c r="I25" s="12">
        <f>(G25+H25)/2</f>
        <v>73.31</v>
      </c>
    </row>
    <row r="26" customHeight="1" spans="1:9">
      <c r="A26" s="9">
        <v>24</v>
      </c>
      <c r="B26" s="10" t="s">
        <v>10</v>
      </c>
      <c r="C26" s="10" t="s">
        <v>85</v>
      </c>
      <c r="D26" s="9" t="s">
        <v>89</v>
      </c>
      <c r="E26" s="9" t="s">
        <v>90</v>
      </c>
      <c r="F26" s="9" t="s">
        <v>91</v>
      </c>
      <c r="G26" s="11">
        <v>59.4</v>
      </c>
      <c r="H26" s="12">
        <v>80.58</v>
      </c>
      <c r="I26" s="12">
        <f>(G26+H26)/2</f>
        <v>69.99</v>
      </c>
    </row>
    <row r="27" customHeight="1" spans="1:9">
      <c r="A27" s="9">
        <v>25</v>
      </c>
      <c r="B27" s="10" t="s">
        <v>10</v>
      </c>
      <c r="C27" s="10" t="s">
        <v>85</v>
      </c>
      <c r="D27" s="9" t="s">
        <v>92</v>
      </c>
      <c r="E27" s="9" t="s">
        <v>93</v>
      </c>
      <c r="F27" s="9" t="s">
        <v>94</v>
      </c>
      <c r="G27" s="11">
        <v>53</v>
      </c>
      <c r="H27" s="12">
        <v>77.12</v>
      </c>
      <c r="I27" s="12">
        <f>(G27+H27)/2</f>
        <v>65.06</v>
      </c>
    </row>
    <row r="28" customHeight="1" spans="1:9">
      <c r="A28" s="9">
        <v>26</v>
      </c>
      <c r="B28" s="10" t="s">
        <v>10</v>
      </c>
      <c r="C28" s="9" t="s">
        <v>95</v>
      </c>
      <c r="D28" s="9" t="s">
        <v>96</v>
      </c>
      <c r="E28" s="9" t="s">
        <v>97</v>
      </c>
      <c r="F28" s="9" t="s">
        <v>98</v>
      </c>
      <c r="G28" s="11">
        <v>69.2000000000001</v>
      </c>
      <c r="H28" s="12">
        <v>78.2</v>
      </c>
      <c r="I28" s="12">
        <f>(G28+H28)/2</f>
        <v>73.7</v>
      </c>
    </row>
    <row r="29" customHeight="1" spans="1:9">
      <c r="A29" s="9">
        <v>27</v>
      </c>
      <c r="B29" s="10" t="s">
        <v>10</v>
      </c>
      <c r="C29" s="9" t="s">
        <v>95</v>
      </c>
      <c r="D29" s="9" t="s">
        <v>99</v>
      </c>
      <c r="E29" s="9" t="s">
        <v>100</v>
      </c>
      <c r="F29" s="9" t="s">
        <v>101</v>
      </c>
      <c r="G29" s="11">
        <v>66.2</v>
      </c>
      <c r="H29" s="12">
        <v>81.28</v>
      </c>
      <c r="I29" s="12">
        <f>(G29+H29)/2</f>
        <v>73.74</v>
      </c>
    </row>
    <row r="30" customHeight="1" spans="1:9">
      <c r="A30" s="9">
        <v>28</v>
      </c>
      <c r="B30" s="10" t="s">
        <v>10</v>
      </c>
      <c r="C30" s="9" t="s">
        <v>95</v>
      </c>
      <c r="D30" s="9" t="s">
        <v>102</v>
      </c>
      <c r="E30" s="9" t="s">
        <v>103</v>
      </c>
      <c r="F30" s="9" t="s">
        <v>104</v>
      </c>
      <c r="G30" s="11">
        <v>64.6</v>
      </c>
      <c r="H30" s="12">
        <v>0</v>
      </c>
      <c r="I30" s="12">
        <f>(G30+H30)/2</f>
        <v>32.3</v>
      </c>
    </row>
    <row r="31" customHeight="1" spans="1:9">
      <c r="A31" s="9">
        <v>29</v>
      </c>
      <c r="B31" s="10" t="s">
        <v>105</v>
      </c>
      <c r="C31" s="9" t="s">
        <v>106</v>
      </c>
      <c r="D31" s="9" t="s">
        <v>107</v>
      </c>
      <c r="E31" s="9" t="s">
        <v>108</v>
      </c>
      <c r="F31" s="9" t="s">
        <v>109</v>
      </c>
      <c r="G31" s="11">
        <v>59.6</v>
      </c>
      <c r="H31" s="12">
        <v>84.7</v>
      </c>
      <c r="I31" s="12">
        <f>(G31+H31)/2</f>
        <v>72.15</v>
      </c>
    </row>
    <row r="32" customHeight="1" spans="1:9">
      <c r="A32" s="9">
        <v>30</v>
      </c>
      <c r="B32" s="10" t="s">
        <v>105</v>
      </c>
      <c r="C32" s="9" t="s">
        <v>106</v>
      </c>
      <c r="D32" s="9" t="s">
        <v>110</v>
      </c>
      <c r="E32" s="9" t="s">
        <v>111</v>
      </c>
      <c r="F32" s="9" t="s">
        <v>112</v>
      </c>
      <c r="G32" s="11">
        <v>54.4</v>
      </c>
      <c r="H32" s="12">
        <v>74.76</v>
      </c>
      <c r="I32" s="12">
        <f>(G32+H32)/2</f>
        <v>64.58</v>
      </c>
    </row>
    <row r="33" customHeight="1" spans="1:9">
      <c r="A33" s="9">
        <v>31</v>
      </c>
      <c r="B33" s="10" t="s">
        <v>113</v>
      </c>
      <c r="C33" s="9" t="s">
        <v>114</v>
      </c>
      <c r="D33" s="9" t="s">
        <v>115</v>
      </c>
      <c r="E33" s="9" t="s">
        <v>116</v>
      </c>
      <c r="F33" s="9" t="s">
        <v>117</v>
      </c>
      <c r="G33" s="11">
        <v>78.0000000000002</v>
      </c>
      <c r="H33" s="12">
        <v>80.2</v>
      </c>
      <c r="I33" s="12">
        <f>(G33+H33)/2</f>
        <v>79.1000000000001</v>
      </c>
    </row>
    <row r="34" customHeight="1" spans="1:9">
      <c r="A34" s="9">
        <v>32</v>
      </c>
      <c r="B34" s="10" t="s">
        <v>113</v>
      </c>
      <c r="C34" s="9" t="s">
        <v>114</v>
      </c>
      <c r="D34" s="9" t="s">
        <v>118</v>
      </c>
      <c r="E34" s="9" t="s">
        <v>119</v>
      </c>
      <c r="F34" s="9" t="s">
        <v>120</v>
      </c>
      <c r="G34" s="11">
        <v>68.0000000000001</v>
      </c>
      <c r="H34" s="12">
        <v>88.18</v>
      </c>
      <c r="I34" s="12">
        <f>(G34+H34)/2</f>
        <v>78.0900000000001</v>
      </c>
    </row>
    <row r="35" customHeight="1" spans="1:9">
      <c r="A35" s="9">
        <v>33</v>
      </c>
      <c r="B35" s="10" t="s">
        <v>113</v>
      </c>
      <c r="C35" s="9" t="s">
        <v>114</v>
      </c>
      <c r="D35" s="9" t="s">
        <v>121</v>
      </c>
      <c r="E35" s="9" t="s">
        <v>122</v>
      </c>
      <c r="F35" s="9" t="s">
        <v>123</v>
      </c>
      <c r="G35" s="11">
        <v>67.2000000000001</v>
      </c>
      <c r="H35" s="12">
        <v>83.86</v>
      </c>
      <c r="I35" s="12">
        <f>(G35+H35)/2</f>
        <v>75.5300000000001</v>
      </c>
    </row>
    <row r="36" customHeight="1" spans="1:9">
      <c r="A36" s="9">
        <v>34</v>
      </c>
      <c r="B36" s="10" t="s">
        <v>113</v>
      </c>
      <c r="C36" s="9" t="s">
        <v>114</v>
      </c>
      <c r="D36" s="9" t="s">
        <v>124</v>
      </c>
      <c r="E36" s="9" t="s">
        <v>125</v>
      </c>
      <c r="F36" s="9" t="s">
        <v>126</v>
      </c>
      <c r="G36" s="11">
        <v>67.2000000000001</v>
      </c>
      <c r="H36" s="12">
        <v>80.98</v>
      </c>
      <c r="I36" s="12">
        <f>(G36+H36)/2</f>
        <v>74.0900000000001</v>
      </c>
    </row>
    <row r="37" customHeight="1" spans="1:9">
      <c r="A37" s="9">
        <v>35</v>
      </c>
      <c r="B37" s="10" t="s">
        <v>113</v>
      </c>
      <c r="C37" s="9" t="s">
        <v>114</v>
      </c>
      <c r="D37" s="9" t="s">
        <v>127</v>
      </c>
      <c r="E37" s="9" t="s">
        <v>128</v>
      </c>
      <c r="F37" s="9" t="s">
        <v>129</v>
      </c>
      <c r="G37" s="11">
        <v>66.2</v>
      </c>
      <c r="H37" s="12">
        <v>77.6</v>
      </c>
      <c r="I37" s="12">
        <f>(G37+H37)/2</f>
        <v>71.9</v>
      </c>
    </row>
    <row r="38" customHeight="1" spans="1:9">
      <c r="A38" s="9">
        <v>36</v>
      </c>
      <c r="B38" s="10" t="s">
        <v>113</v>
      </c>
      <c r="C38" s="9" t="s">
        <v>114</v>
      </c>
      <c r="D38" s="9" t="s">
        <v>130</v>
      </c>
      <c r="E38" s="9" t="s">
        <v>131</v>
      </c>
      <c r="F38" s="9" t="s">
        <v>132</v>
      </c>
      <c r="G38" s="11">
        <v>66.0000000000001</v>
      </c>
      <c r="H38" s="12">
        <v>78.9</v>
      </c>
      <c r="I38" s="12">
        <f>(G38+H38)/2</f>
        <v>72.45</v>
      </c>
    </row>
    <row r="39" customHeight="1" spans="1:9">
      <c r="A39" s="9">
        <v>37</v>
      </c>
      <c r="B39" s="10" t="s">
        <v>113</v>
      </c>
      <c r="C39" s="9" t="s">
        <v>114</v>
      </c>
      <c r="D39" s="9" t="s">
        <v>133</v>
      </c>
      <c r="E39" s="9" t="s">
        <v>134</v>
      </c>
      <c r="F39" s="9" t="s">
        <v>135</v>
      </c>
      <c r="G39" s="11">
        <v>65.6</v>
      </c>
      <c r="H39" s="12">
        <v>79.34</v>
      </c>
      <c r="I39" s="12">
        <f>(G39+H39)/2</f>
        <v>72.47</v>
      </c>
    </row>
    <row r="40" customHeight="1" spans="1:9">
      <c r="A40" s="9">
        <v>38</v>
      </c>
      <c r="B40" s="10" t="s">
        <v>113</v>
      </c>
      <c r="C40" s="9" t="s">
        <v>114</v>
      </c>
      <c r="D40" s="9" t="s">
        <v>136</v>
      </c>
      <c r="E40" s="9" t="s">
        <v>137</v>
      </c>
      <c r="F40" s="9" t="s">
        <v>138</v>
      </c>
      <c r="G40" s="11">
        <v>65.2</v>
      </c>
      <c r="H40" s="12">
        <v>81.88</v>
      </c>
      <c r="I40" s="12">
        <f>(G40+H40)/2</f>
        <v>73.54</v>
      </c>
    </row>
    <row r="41" customHeight="1" spans="1:9">
      <c r="A41" s="9">
        <v>39</v>
      </c>
      <c r="B41" s="10" t="s">
        <v>113</v>
      </c>
      <c r="C41" s="9" t="s">
        <v>114</v>
      </c>
      <c r="D41" s="9" t="s">
        <v>139</v>
      </c>
      <c r="E41" s="9" t="s">
        <v>140</v>
      </c>
      <c r="F41" s="9" t="s">
        <v>141</v>
      </c>
      <c r="G41" s="11">
        <v>64.8</v>
      </c>
      <c r="H41" s="12">
        <v>87.18</v>
      </c>
      <c r="I41" s="12">
        <f>(G41+H41)/2</f>
        <v>75.99</v>
      </c>
    </row>
    <row r="42" customHeight="1" spans="1:9">
      <c r="A42" s="9">
        <v>40</v>
      </c>
      <c r="B42" s="10" t="s">
        <v>113</v>
      </c>
      <c r="C42" s="9" t="s">
        <v>114</v>
      </c>
      <c r="D42" s="9" t="s">
        <v>142</v>
      </c>
      <c r="E42" s="9" t="s">
        <v>143</v>
      </c>
      <c r="F42" s="9" t="s">
        <v>144</v>
      </c>
      <c r="G42" s="11">
        <v>64.6</v>
      </c>
      <c r="H42" s="12">
        <v>0</v>
      </c>
      <c r="I42" s="12">
        <f>(G42+H42)/2</f>
        <v>32.3</v>
      </c>
    </row>
    <row r="43" customHeight="1" spans="1:9">
      <c r="A43" s="9">
        <v>41</v>
      </c>
      <c r="B43" s="10" t="s">
        <v>113</v>
      </c>
      <c r="C43" s="9" t="s">
        <v>114</v>
      </c>
      <c r="D43" s="9" t="s">
        <v>145</v>
      </c>
      <c r="E43" s="9" t="s">
        <v>146</v>
      </c>
      <c r="F43" s="9" t="s">
        <v>147</v>
      </c>
      <c r="G43" s="11">
        <v>64.4</v>
      </c>
      <c r="H43" s="12">
        <v>80.66</v>
      </c>
      <c r="I43" s="12">
        <f>(G43+H43)/2</f>
        <v>72.53</v>
      </c>
    </row>
    <row r="44" customHeight="1" spans="1:9">
      <c r="A44" s="9">
        <v>42</v>
      </c>
      <c r="B44" s="10" t="s">
        <v>113</v>
      </c>
      <c r="C44" s="9" t="s">
        <v>114</v>
      </c>
      <c r="D44" s="9" t="s">
        <v>148</v>
      </c>
      <c r="E44" s="9" t="s">
        <v>149</v>
      </c>
      <c r="F44" s="9" t="s">
        <v>150</v>
      </c>
      <c r="G44" s="11">
        <v>64.4</v>
      </c>
      <c r="H44" s="12">
        <v>82.46</v>
      </c>
      <c r="I44" s="12">
        <f>(G44+H44)/2</f>
        <v>73.43</v>
      </c>
    </row>
    <row r="45" customHeight="1" spans="1:9">
      <c r="A45" s="9">
        <v>43</v>
      </c>
      <c r="B45" s="10" t="s">
        <v>113</v>
      </c>
      <c r="C45" s="9" t="s">
        <v>114</v>
      </c>
      <c r="D45" s="9" t="s">
        <v>151</v>
      </c>
      <c r="E45" s="9" t="s">
        <v>152</v>
      </c>
      <c r="F45" s="9" t="s">
        <v>153</v>
      </c>
      <c r="G45" s="11">
        <v>64.2</v>
      </c>
      <c r="H45" s="12">
        <v>79.24</v>
      </c>
      <c r="I45" s="12">
        <f>(G45+H45)/2</f>
        <v>71.72</v>
      </c>
    </row>
    <row r="46" customHeight="1" spans="1:9">
      <c r="A46" s="9">
        <v>44</v>
      </c>
      <c r="B46" s="10" t="s">
        <v>113</v>
      </c>
      <c r="C46" s="13" t="s">
        <v>114</v>
      </c>
      <c r="D46" s="9" t="s">
        <v>154</v>
      </c>
      <c r="E46" s="13" t="s">
        <v>155</v>
      </c>
      <c r="F46" s="9" t="s">
        <v>156</v>
      </c>
      <c r="G46" s="11">
        <v>64</v>
      </c>
      <c r="H46" s="12">
        <v>78.92</v>
      </c>
      <c r="I46" s="12">
        <f>(G46+H46)/2</f>
        <v>71.46</v>
      </c>
    </row>
    <row r="47" customHeight="1" spans="1:9">
      <c r="A47" s="9">
        <v>45</v>
      </c>
      <c r="B47" s="14" t="s">
        <v>113</v>
      </c>
      <c r="C47" s="13" t="s">
        <v>114</v>
      </c>
      <c r="D47" s="9" t="s">
        <v>157</v>
      </c>
      <c r="E47" s="13" t="s">
        <v>158</v>
      </c>
      <c r="F47" s="9" t="s">
        <v>159</v>
      </c>
      <c r="G47" s="11">
        <v>63.8</v>
      </c>
      <c r="H47" s="12">
        <v>0</v>
      </c>
      <c r="I47" s="12">
        <f>(G47+H47)/2</f>
        <v>31.9</v>
      </c>
    </row>
    <row r="48" customHeight="1" spans="1:9">
      <c r="A48" s="9">
        <v>46</v>
      </c>
      <c r="B48" s="10" t="s">
        <v>113</v>
      </c>
      <c r="C48" s="9" t="s">
        <v>160</v>
      </c>
      <c r="D48" s="9" t="s">
        <v>161</v>
      </c>
      <c r="E48" s="9" t="s">
        <v>162</v>
      </c>
      <c r="F48" s="9" t="s">
        <v>163</v>
      </c>
      <c r="G48" s="11">
        <v>67.2000000000001</v>
      </c>
      <c r="H48" s="12">
        <v>88.34</v>
      </c>
      <c r="I48" s="12">
        <f>(G48+H48)/2</f>
        <v>77.7700000000001</v>
      </c>
    </row>
    <row r="49" customHeight="1" spans="1:9">
      <c r="A49" s="9">
        <v>47</v>
      </c>
      <c r="B49" s="10" t="s">
        <v>113</v>
      </c>
      <c r="C49" s="9" t="s">
        <v>160</v>
      </c>
      <c r="D49" s="9" t="s">
        <v>164</v>
      </c>
      <c r="E49" s="9" t="s">
        <v>165</v>
      </c>
      <c r="F49" s="9" t="s">
        <v>166</v>
      </c>
      <c r="G49" s="11">
        <v>63.6</v>
      </c>
      <c r="H49" s="12">
        <v>81.72</v>
      </c>
      <c r="I49" s="12">
        <f>(G49+H49)/2</f>
        <v>72.66</v>
      </c>
    </row>
    <row r="50" customHeight="1" spans="1:9">
      <c r="A50" s="9">
        <v>48</v>
      </c>
      <c r="B50" s="10" t="s">
        <v>113</v>
      </c>
      <c r="C50" s="9" t="s">
        <v>160</v>
      </c>
      <c r="D50" s="9" t="s">
        <v>167</v>
      </c>
      <c r="E50" s="9" t="s">
        <v>168</v>
      </c>
      <c r="F50" s="9" t="s">
        <v>169</v>
      </c>
      <c r="G50" s="11">
        <v>59</v>
      </c>
      <c r="H50" s="12">
        <v>83.5</v>
      </c>
      <c r="I50" s="12">
        <f>(G50+H50)/2</f>
        <v>71.25</v>
      </c>
    </row>
    <row r="51" customHeight="1" spans="1:9">
      <c r="A51" s="9">
        <v>49</v>
      </c>
      <c r="B51" s="10" t="s">
        <v>113</v>
      </c>
      <c r="C51" s="9" t="s">
        <v>160</v>
      </c>
      <c r="D51" s="9" t="s">
        <v>170</v>
      </c>
      <c r="E51" s="9" t="s">
        <v>171</v>
      </c>
      <c r="F51" s="9" t="s">
        <v>172</v>
      </c>
      <c r="G51" s="11">
        <v>57.4</v>
      </c>
      <c r="H51" s="12">
        <v>79.06</v>
      </c>
      <c r="I51" s="12">
        <f>(G51+H51)/2</f>
        <v>68.23</v>
      </c>
    </row>
    <row r="52" customHeight="1" spans="1:9">
      <c r="A52" s="9">
        <v>50</v>
      </c>
      <c r="B52" s="10" t="s">
        <v>113</v>
      </c>
      <c r="C52" s="9" t="s">
        <v>160</v>
      </c>
      <c r="D52" s="9" t="s">
        <v>173</v>
      </c>
      <c r="E52" s="9" t="s">
        <v>174</v>
      </c>
      <c r="F52" s="9" t="s">
        <v>175</v>
      </c>
      <c r="G52" s="11">
        <v>52</v>
      </c>
      <c r="H52" s="12">
        <v>79.06</v>
      </c>
      <c r="I52" s="12">
        <f>(G52+H52)/2</f>
        <v>65.53</v>
      </c>
    </row>
    <row r="53" customHeight="1" spans="1:9">
      <c r="A53" s="9">
        <v>51</v>
      </c>
      <c r="B53" s="10" t="s">
        <v>113</v>
      </c>
      <c r="C53" s="9" t="s">
        <v>160</v>
      </c>
      <c r="D53" s="9" t="s">
        <v>176</v>
      </c>
      <c r="E53" s="9" t="s">
        <v>177</v>
      </c>
      <c r="F53" s="9" t="s">
        <v>178</v>
      </c>
      <c r="G53" s="11">
        <v>51.8</v>
      </c>
      <c r="H53" s="12">
        <v>79.44</v>
      </c>
      <c r="I53" s="12">
        <f>(G53+H53)/2</f>
        <v>65.62</v>
      </c>
    </row>
    <row r="54" customHeight="1" spans="1:9">
      <c r="A54" s="9">
        <v>52</v>
      </c>
      <c r="B54" s="10" t="s">
        <v>113</v>
      </c>
      <c r="C54" s="9" t="s">
        <v>160</v>
      </c>
      <c r="D54" s="9" t="s">
        <v>179</v>
      </c>
      <c r="E54" s="9" t="s">
        <v>180</v>
      </c>
      <c r="F54" s="9" t="s">
        <v>181</v>
      </c>
      <c r="G54" s="11">
        <v>47.8</v>
      </c>
      <c r="H54" s="12">
        <v>75.46</v>
      </c>
      <c r="I54" s="12">
        <f>(G54+H54)/2</f>
        <v>61.63</v>
      </c>
    </row>
    <row r="55" customHeight="1" spans="1:9">
      <c r="A55" s="9">
        <v>53</v>
      </c>
      <c r="B55" s="10" t="s">
        <v>113</v>
      </c>
      <c r="C55" s="9" t="s">
        <v>160</v>
      </c>
      <c r="D55" s="9" t="s">
        <v>182</v>
      </c>
      <c r="E55" s="9" t="s">
        <v>183</v>
      </c>
      <c r="F55" s="9" t="s">
        <v>184</v>
      </c>
      <c r="G55" s="11">
        <v>47.2</v>
      </c>
      <c r="H55" s="12">
        <v>78</v>
      </c>
      <c r="I55" s="12">
        <f>(G55+H55)/2</f>
        <v>62.6</v>
      </c>
    </row>
    <row r="56" customHeight="1" spans="1:9">
      <c r="A56" s="9">
        <v>54</v>
      </c>
      <c r="B56" s="10" t="s">
        <v>113</v>
      </c>
      <c r="C56" s="9" t="s">
        <v>160</v>
      </c>
      <c r="D56" s="9" t="s">
        <v>185</v>
      </c>
      <c r="E56" s="9" t="s">
        <v>186</v>
      </c>
      <c r="F56" s="9" t="s">
        <v>187</v>
      </c>
      <c r="G56" s="11">
        <v>46.6</v>
      </c>
      <c r="H56" s="12">
        <v>73.72</v>
      </c>
      <c r="I56" s="12">
        <f>(G56+H56)/2</f>
        <v>60.16</v>
      </c>
    </row>
    <row r="57" customHeight="1" spans="1:9">
      <c r="A57" s="9">
        <v>55</v>
      </c>
      <c r="B57" s="10" t="s">
        <v>113</v>
      </c>
      <c r="C57" s="9" t="s">
        <v>160</v>
      </c>
      <c r="D57" s="9" t="s">
        <v>188</v>
      </c>
      <c r="E57" s="9" t="s">
        <v>189</v>
      </c>
      <c r="F57" s="9" t="s">
        <v>190</v>
      </c>
      <c r="G57" s="11">
        <v>45.4</v>
      </c>
      <c r="H57" s="12">
        <v>0</v>
      </c>
      <c r="I57" s="12">
        <f>(G57+H57)/2</f>
        <v>22.7</v>
      </c>
    </row>
    <row r="58" customHeight="1" spans="1:9">
      <c r="A58" s="9">
        <v>56</v>
      </c>
      <c r="B58" s="10" t="s">
        <v>113</v>
      </c>
      <c r="C58" s="9" t="s">
        <v>160</v>
      </c>
      <c r="D58" s="9" t="s">
        <v>191</v>
      </c>
      <c r="E58" s="9" t="s">
        <v>192</v>
      </c>
      <c r="F58" s="9" t="s">
        <v>193</v>
      </c>
      <c r="G58" s="11">
        <v>43.8</v>
      </c>
      <c r="H58" s="12">
        <v>0</v>
      </c>
      <c r="I58" s="12">
        <f>(G58+H58)/2</f>
        <v>21.9</v>
      </c>
    </row>
    <row r="59" customHeight="1" spans="1:9">
      <c r="A59" s="9">
        <v>57</v>
      </c>
      <c r="B59" s="14" t="s">
        <v>113</v>
      </c>
      <c r="C59" s="13" t="s">
        <v>160</v>
      </c>
      <c r="D59" s="9" t="s">
        <v>194</v>
      </c>
      <c r="E59" s="13" t="s">
        <v>195</v>
      </c>
      <c r="F59" s="9" t="s">
        <v>196</v>
      </c>
      <c r="G59" s="11">
        <v>43.6</v>
      </c>
      <c r="H59" s="12">
        <v>77.7</v>
      </c>
      <c r="I59" s="12">
        <f>(G59+H59)/2</f>
        <v>60.65</v>
      </c>
    </row>
    <row r="60" customHeight="1" spans="1:9">
      <c r="A60" s="9">
        <v>58</v>
      </c>
      <c r="B60" s="10" t="s">
        <v>113</v>
      </c>
      <c r="C60" s="9" t="s">
        <v>160</v>
      </c>
      <c r="D60" s="9" t="s">
        <v>197</v>
      </c>
      <c r="E60" s="9" t="s">
        <v>198</v>
      </c>
      <c r="F60" s="9" t="s">
        <v>199</v>
      </c>
      <c r="G60" s="11">
        <v>41.6</v>
      </c>
      <c r="H60" s="12">
        <v>72.58</v>
      </c>
      <c r="I60" s="12">
        <f>(G60+H60)/2</f>
        <v>57.09</v>
      </c>
    </row>
    <row r="61" customHeight="1" spans="1:9">
      <c r="A61" s="9">
        <v>59</v>
      </c>
      <c r="B61" s="10" t="s">
        <v>113</v>
      </c>
      <c r="C61" s="9" t="s">
        <v>160</v>
      </c>
      <c r="D61" s="9" t="s">
        <v>200</v>
      </c>
      <c r="E61" s="9" t="s">
        <v>201</v>
      </c>
      <c r="F61" s="9" t="s">
        <v>202</v>
      </c>
      <c r="G61" s="11">
        <v>41.6</v>
      </c>
      <c r="H61" s="12">
        <v>72.9</v>
      </c>
      <c r="I61" s="12">
        <f>(G61+H61)/2</f>
        <v>57.25</v>
      </c>
    </row>
    <row r="62" customHeight="1" spans="1:9">
      <c r="A62" s="9">
        <v>60</v>
      </c>
      <c r="B62" s="14" t="s">
        <v>113</v>
      </c>
      <c r="C62" s="13" t="s">
        <v>160</v>
      </c>
      <c r="D62" s="9" t="s">
        <v>203</v>
      </c>
      <c r="E62" s="13" t="s">
        <v>204</v>
      </c>
      <c r="F62" s="9" t="s">
        <v>205</v>
      </c>
      <c r="G62" s="11">
        <v>39.2</v>
      </c>
      <c r="H62" s="12">
        <v>72.94</v>
      </c>
      <c r="I62" s="12">
        <f>(G62+H62)/2</f>
        <v>56.07</v>
      </c>
    </row>
    <row r="63" customHeight="1" spans="1:9">
      <c r="A63" s="9">
        <v>61</v>
      </c>
      <c r="B63" s="14" t="s">
        <v>113</v>
      </c>
      <c r="C63" s="13" t="s">
        <v>160</v>
      </c>
      <c r="D63" s="9" t="s">
        <v>206</v>
      </c>
      <c r="E63" s="13" t="s">
        <v>207</v>
      </c>
      <c r="F63" s="9" t="s">
        <v>208</v>
      </c>
      <c r="G63" s="11">
        <v>38.8</v>
      </c>
      <c r="H63" s="12">
        <v>75.36</v>
      </c>
      <c r="I63" s="12">
        <f>(G63+H63)/2</f>
        <v>57.08</v>
      </c>
    </row>
    <row r="64" customHeight="1" spans="1:9">
      <c r="A64" s="9">
        <v>62</v>
      </c>
      <c r="B64" s="14" t="s">
        <v>113</v>
      </c>
      <c r="C64" s="13" t="s">
        <v>160</v>
      </c>
      <c r="D64" s="9" t="s">
        <v>209</v>
      </c>
      <c r="E64" s="13" t="s">
        <v>210</v>
      </c>
      <c r="F64" s="9" t="s">
        <v>211</v>
      </c>
      <c r="G64" s="11">
        <v>38.6</v>
      </c>
      <c r="H64" s="12">
        <v>0</v>
      </c>
      <c r="I64" s="12">
        <f>(G64+H64)/2</f>
        <v>19.3</v>
      </c>
    </row>
    <row r="65" customHeight="1" spans="1:9">
      <c r="A65" s="9">
        <v>63</v>
      </c>
      <c r="B65" s="14" t="s">
        <v>113</v>
      </c>
      <c r="C65" s="13" t="s">
        <v>160</v>
      </c>
      <c r="D65" s="9" t="s">
        <v>212</v>
      </c>
      <c r="E65" s="13" t="s">
        <v>213</v>
      </c>
      <c r="F65" s="9" t="s">
        <v>214</v>
      </c>
      <c r="G65" s="11">
        <v>36.4</v>
      </c>
      <c r="H65" s="12">
        <v>75.12</v>
      </c>
      <c r="I65" s="12">
        <f>(G65+H65)/2</f>
        <v>55.76</v>
      </c>
    </row>
    <row r="66" customHeight="1" spans="1:9">
      <c r="A66" s="9">
        <v>64</v>
      </c>
      <c r="B66" s="10" t="s">
        <v>113</v>
      </c>
      <c r="C66" s="9" t="s">
        <v>215</v>
      </c>
      <c r="D66" s="9" t="s">
        <v>216</v>
      </c>
      <c r="E66" s="9" t="s">
        <v>217</v>
      </c>
      <c r="F66" s="9" t="s">
        <v>218</v>
      </c>
      <c r="G66" s="11">
        <v>52.8</v>
      </c>
      <c r="H66" s="12">
        <v>74.68</v>
      </c>
      <c r="I66" s="12">
        <f>(G66+H66)/2</f>
        <v>63.74</v>
      </c>
    </row>
    <row r="67" customHeight="1" spans="1:9">
      <c r="A67" s="9">
        <v>65</v>
      </c>
      <c r="B67" s="10" t="s">
        <v>113</v>
      </c>
      <c r="C67" s="9" t="s">
        <v>215</v>
      </c>
      <c r="D67" s="9" t="s">
        <v>219</v>
      </c>
      <c r="E67" s="9" t="s">
        <v>220</v>
      </c>
      <c r="F67" s="9" t="s">
        <v>221</v>
      </c>
      <c r="G67" s="11">
        <v>50.4</v>
      </c>
      <c r="H67" s="12">
        <v>78.52</v>
      </c>
      <c r="I67" s="12">
        <f>(G67+H67)/2</f>
        <v>64.46</v>
      </c>
    </row>
    <row r="68" customHeight="1" spans="1:9">
      <c r="A68" s="9">
        <v>66</v>
      </c>
      <c r="B68" s="10" t="s">
        <v>113</v>
      </c>
      <c r="C68" s="9" t="s">
        <v>215</v>
      </c>
      <c r="D68" s="9" t="s">
        <v>222</v>
      </c>
      <c r="E68" s="9" t="s">
        <v>223</v>
      </c>
      <c r="F68" s="9" t="s">
        <v>224</v>
      </c>
      <c r="G68" s="11">
        <v>49</v>
      </c>
      <c r="H68" s="12">
        <v>79.52</v>
      </c>
      <c r="I68" s="12">
        <f>(G68+H68)/2</f>
        <v>64.26</v>
      </c>
    </row>
    <row r="69" customHeight="1" spans="1:9">
      <c r="A69" s="9">
        <v>67</v>
      </c>
      <c r="B69" s="10" t="s">
        <v>113</v>
      </c>
      <c r="C69" s="9" t="s">
        <v>215</v>
      </c>
      <c r="D69" s="9" t="s">
        <v>225</v>
      </c>
      <c r="E69" s="9" t="s">
        <v>226</v>
      </c>
      <c r="F69" s="9" t="s">
        <v>227</v>
      </c>
      <c r="G69" s="11">
        <v>47.2</v>
      </c>
      <c r="H69" s="12">
        <v>79.96</v>
      </c>
      <c r="I69" s="12">
        <f>(G69+H69)/2</f>
        <v>63.58</v>
      </c>
    </row>
    <row r="70" customHeight="1" spans="1:9">
      <c r="A70" s="9">
        <v>68</v>
      </c>
      <c r="B70" s="10" t="s">
        <v>113</v>
      </c>
      <c r="C70" s="9" t="s">
        <v>215</v>
      </c>
      <c r="D70" s="9" t="s">
        <v>228</v>
      </c>
      <c r="E70" s="9" t="s">
        <v>229</v>
      </c>
      <c r="F70" s="9" t="s">
        <v>230</v>
      </c>
      <c r="G70" s="11">
        <v>46.8</v>
      </c>
      <c r="H70" s="12">
        <v>78.3</v>
      </c>
      <c r="I70" s="12">
        <f>(G70+H70)/2</f>
        <v>62.55</v>
      </c>
    </row>
    <row r="71" customHeight="1" spans="1:9">
      <c r="A71" s="9">
        <v>69</v>
      </c>
      <c r="B71" s="10" t="s">
        <v>113</v>
      </c>
      <c r="C71" s="9" t="s">
        <v>215</v>
      </c>
      <c r="D71" s="9" t="s">
        <v>231</v>
      </c>
      <c r="E71" s="9" t="s">
        <v>232</v>
      </c>
      <c r="F71" s="9" t="s">
        <v>233</v>
      </c>
      <c r="G71" s="11">
        <v>46.2</v>
      </c>
      <c r="H71" s="12">
        <v>75.06</v>
      </c>
      <c r="I71" s="12">
        <f>(G71+H71)/2</f>
        <v>60.63</v>
      </c>
    </row>
    <row r="72" customHeight="1" spans="1:9">
      <c r="A72" s="9">
        <v>70</v>
      </c>
      <c r="B72" s="10" t="s">
        <v>113</v>
      </c>
      <c r="C72" s="9" t="s">
        <v>215</v>
      </c>
      <c r="D72" s="9" t="s">
        <v>234</v>
      </c>
      <c r="E72" s="9" t="s">
        <v>235</v>
      </c>
      <c r="F72" s="9" t="s">
        <v>236</v>
      </c>
      <c r="G72" s="11">
        <v>42.8</v>
      </c>
      <c r="H72" s="12">
        <v>78.18</v>
      </c>
      <c r="I72" s="12">
        <f>(G72+H72)/2</f>
        <v>60.49</v>
      </c>
    </row>
    <row r="73" customHeight="1" spans="1:9">
      <c r="A73" s="9">
        <v>71</v>
      </c>
      <c r="B73" s="10" t="s">
        <v>113</v>
      </c>
      <c r="C73" s="9" t="s">
        <v>237</v>
      </c>
      <c r="D73" s="9" t="s">
        <v>238</v>
      </c>
      <c r="E73" s="9" t="s">
        <v>239</v>
      </c>
      <c r="F73" s="9" t="s">
        <v>240</v>
      </c>
      <c r="G73" s="11">
        <v>90.4000000000002</v>
      </c>
      <c r="H73" s="12">
        <v>85.46</v>
      </c>
      <c r="I73" s="12">
        <f>(G73+H73)/2</f>
        <v>87.9300000000001</v>
      </c>
    </row>
    <row r="74" customHeight="1" spans="1:9">
      <c r="A74" s="9">
        <v>72</v>
      </c>
      <c r="B74" s="10" t="s">
        <v>113</v>
      </c>
      <c r="C74" s="9" t="s">
        <v>237</v>
      </c>
      <c r="D74" s="9" t="s">
        <v>241</v>
      </c>
      <c r="E74" s="9" t="s">
        <v>242</v>
      </c>
      <c r="F74" s="9" t="s">
        <v>243</v>
      </c>
      <c r="G74" s="11">
        <v>87.6000000000002</v>
      </c>
      <c r="H74" s="12">
        <v>82.46</v>
      </c>
      <c r="I74" s="12">
        <f>(G74+H74)/2</f>
        <v>85.0300000000001</v>
      </c>
    </row>
    <row r="75" customHeight="1" spans="1:9">
      <c r="A75" s="9">
        <v>73</v>
      </c>
      <c r="B75" s="10" t="s">
        <v>113</v>
      </c>
      <c r="C75" s="9" t="s">
        <v>237</v>
      </c>
      <c r="D75" s="9" t="s">
        <v>244</v>
      </c>
      <c r="E75" s="9" t="s">
        <v>245</v>
      </c>
      <c r="F75" s="9" t="s">
        <v>246</v>
      </c>
      <c r="G75" s="11">
        <v>87.4000000000002</v>
      </c>
      <c r="H75" s="12">
        <v>83.94</v>
      </c>
      <c r="I75" s="12">
        <f>(G75+H75)/2</f>
        <v>85.6700000000001</v>
      </c>
    </row>
    <row r="76" customHeight="1" spans="1:9">
      <c r="A76" s="9">
        <v>74</v>
      </c>
      <c r="B76" s="10" t="s">
        <v>113</v>
      </c>
      <c r="C76" s="9" t="s">
        <v>237</v>
      </c>
      <c r="D76" s="9" t="s">
        <v>247</v>
      </c>
      <c r="E76" s="9" t="s">
        <v>248</v>
      </c>
      <c r="F76" s="9" t="s">
        <v>249</v>
      </c>
      <c r="G76" s="11">
        <v>86.4000000000002</v>
      </c>
      <c r="H76" s="12">
        <v>77.34</v>
      </c>
      <c r="I76" s="12">
        <f>(G76+H76)/2</f>
        <v>81.8700000000001</v>
      </c>
    </row>
    <row r="77" customHeight="1" spans="1:9">
      <c r="A77" s="9">
        <v>75</v>
      </c>
      <c r="B77" s="10" t="s">
        <v>113</v>
      </c>
      <c r="C77" s="9" t="s">
        <v>237</v>
      </c>
      <c r="D77" s="9" t="s">
        <v>250</v>
      </c>
      <c r="E77" s="9" t="s">
        <v>251</v>
      </c>
      <c r="F77" s="9" t="s">
        <v>252</v>
      </c>
      <c r="G77" s="11">
        <v>84.8000000000002</v>
      </c>
      <c r="H77" s="12">
        <v>80.82</v>
      </c>
      <c r="I77" s="12">
        <f>(G77+H77)/2</f>
        <v>82.8100000000001</v>
      </c>
    </row>
    <row r="78" customHeight="1" spans="1:9">
      <c r="A78" s="9">
        <v>76</v>
      </c>
      <c r="B78" s="10" t="s">
        <v>113</v>
      </c>
      <c r="C78" s="9" t="s">
        <v>237</v>
      </c>
      <c r="D78" s="9" t="s">
        <v>253</v>
      </c>
      <c r="E78" s="9" t="s">
        <v>254</v>
      </c>
      <c r="F78" s="9" t="s">
        <v>255</v>
      </c>
      <c r="G78" s="11">
        <v>84.6000000000002</v>
      </c>
      <c r="H78" s="12">
        <v>0</v>
      </c>
      <c r="I78" s="12">
        <f>(G78+H78)/2</f>
        <v>42.3000000000001</v>
      </c>
    </row>
    <row r="79" customHeight="1" spans="1:9">
      <c r="A79" s="9">
        <v>77</v>
      </c>
      <c r="B79" s="10" t="s">
        <v>113</v>
      </c>
      <c r="C79" s="9" t="s">
        <v>237</v>
      </c>
      <c r="D79" s="9" t="s">
        <v>256</v>
      </c>
      <c r="E79" s="9" t="s">
        <v>257</v>
      </c>
      <c r="F79" s="9" t="s">
        <v>258</v>
      </c>
      <c r="G79" s="11">
        <v>83.0000000000002</v>
      </c>
      <c r="H79" s="12">
        <v>78.24</v>
      </c>
      <c r="I79" s="12">
        <f>(G79+H79)/2</f>
        <v>80.6200000000001</v>
      </c>
    </row>
    <row r="80" customHeight="1" spans="1:9">
      <c r="A80" s="9">
        <v>78</v>
      </c>
      <c r="B80" s="10" t="s">
        <v>113</v>
      </c>
      <c r="C80" s="9" t="s">
        <v>237</v>
      </c>
      <c r="D80" s="9" t="s">
        <v>259</v>
      </c>
      <c r="E80" s="9" t="s">
        <v>260</v>
      </c>
      <c r="F80" s="9" t="s">
        <v>261</v>
      </c>
      <c r="G80" s="11">
        <v>82.0000000000002</v>
      </c>
      <c r="H80" s="12">
        <v>81.96</v>
      </c>
      <c r="I80" s="12">
        <f>(G80+H80)/2</f>
        <v>81.9800000000001</v>
      </c>
    </row>
    <row r="81" customHeight="1" spans="1:9">
      <c r="A81" s="9">
        <v>79</v>
      </c>
      <c r="B81" s="14" t="s">
        <v>113</v>
      </c>
      <c r="C81" s="13" t="s">
        <v>237</v>
      </c>
      <c r="D81" s="9" t="s">
        <v>262</v>
      </c>
      <c r="E81" s="13" t="s">
        <v>263</v>
      </c>
      <c r="F81" s="9" t="s">
        <v>264</v>
      </c>
      <c r="G81" s="11">
        <v>81.4000000000002</v>
      </c>
      <c r="H81" s="12">
        <v>82.26</v>
      </c>
      <c r="I81" s="12">
        <f>(G81+H81)/2</f>
        <v>81.8300000000001</v>
      </c>
    </row>
    <row r="82" customHeight="1" spans="1:9">
      <c r="A82" s="9">
        <v>80</v>
      </c>
      <c r="B82" s="14" t="s">
        <v>113</v>
      </c>
      <c r="C82" s="13" t="s">
        <v>237</v>
      </c>
      <c r="D82" s="9" t="s">
        <v>265</v>
      </c>
      <c r="E82" s="13" t="s">
        <v>266</v>
      </c>
      <c r="F82" s="9" t="s">
        <v>267</v>
      </c>
      <c r="G82" s="11">
        <v>81.2000000000002</v>
      </c>
      <c r="H82" s="12">
        <v>78.08</v>
      </c>
      <c r="I82" s="12">
        <f>(G82+H82)/2</f>
        <v>79.6400000000001</v>
      </c>
    </row>
    <row r="83" customHeight="1" spans="1:9">
      <c r="A83" s="9">
        <v>81</v>
      </c>
      <c r="B83" s="10" t="s">
        <v>113</v>
      </c>
      <c r="C83" s="9" t="s">
        <v>268</v>
      </c>
      <c r="D83" s="9" t="s">
        <v>269</v>
      </c>
      <c r="E83" s="9" t="s">
        <v>270</v>
      </c>
      <c r="F83" s="9" t="s">
        <v>271</v>
      </c>
      <c r="G83" s="11">
        <v>76.8000000000002</v>
      </c>
      <c r="H83" s="12">
        <v>0</v>
      </c>
      <c r="I83" s="12">
        <f>(G83+H83)/2</f>
        <v>38.4000000000001</v>
      </c>
    </row>
    <row r="84" customHeight="1" spans="1:9">
      <c r="A84" s="9">
        <v>82</v>
      </c>
      <c r="B84" s="10" t="s">
        <v>113</v>
      </c>
      <c r="C84" s="9" t="s">
        <v>268</v>
      </c>
      <c r="D84" s="9" t="s">
        <v>272</v>
      </c>
      <c r="E84" s="9" t="s">
        <v>273</v>
      </c>
      <c r="F84" s="9" t="s">
        <v>274</v>
      </c>
      <c r="G84" s="11">
        <v>71.2000000000001</v>
      </c>
      <c r="H84" s="12">
        <v>81.48</v>
      </c>
      <c r="I84" s="12">
        <f>(G84+H84)/2</f>
        <v>76.3400000000001</v>
      </c>
    </row>
    <row r="85" customHeight="1" spans="1:9">
      <c r="A85" s="9">
        <v>83</v>
      </c>
      <c r="B85" s="10" t="s">
        <v>113</v>
      </c>
      <c r="C85" s="9" t="s">
        <v>268</v>
      </c>
      <c r="D85" s="9" t="s">
        <v>275</v>
      </c>
      <c r="E85" s="9" t="s">
        <v>276</v>
      </c>
      <c r="F85" s="9" t="s">
        <v>277</v>
      </c>
      <c r="G85" s="11">
        <v>70.6000000000001</v>
      </c>
      <c r="H85" s="12">
        <v>82.82</v>
      </c>
      <c r="I85" s="12">
        <f>(G85+H85)/2</f>
        <v>76.71</v>
      </c>
    </row>
    <row r="86" customHeight="1" spans="1:9">
      <c r="A86" s="9">
        <v>84</v>
      </c>
      <c r="B86" s="10" t="s">
        <v>113</v>
      </c>
      <c r="C86" s="9" t="s">
        <v>268</v>
      </c>
      <c r="D86" s="9" t="s">
        <v>278</v>
      </c>
      <c r="E86" s="9" t="s">
        <v>279</v>
      </c>
      <c r="F86" s="9" t="s">
        <v>280</v>
      </c>
      <c r="G86" s="11">
        <v>66.4000000000001</v>
      </c>
      <c r="H86" s="12">
        <v>81.62</v>
      </c>
      <c r="I86" s="12">
        <f>(G86+H86)/2</f>
        <v>74.01</v>
      </c>
    </row>
    <row r="87" customHeight="1" spans="1:9">
      <c r="A87" s="9">
        <v>85</v>
      </c>
      <c r="B87" s="10" t="s">
        <v>113</v>
      </c>
      <c r="C87" s="9" t="s">
        <v>268</v>
      </c>
      <c r="D87" s="9" t="s">
        <v>281</v>
      </c>
      <c r="E87" s="9" t="s">
        <v>282</v>
      </c>
      <c r="F87" s="9" t="s">
        <v>283</v>
      </c>
      <c r="G87" s="11">
        <v>66.4</v>
      </c>
      <c r="H87" s="12">
        <v>75.34</v>
      </c>
      <c r="I87" s="12">
        <f>(G87+H87)/2</f>
        <v>70.87</v>
      </c>
    </row>
    <row r="88" customHeight="1" spans="1:9">
      <c r="A88" s="9">
        <v>86</v>
      </c>
      <c r="B88" s="10" t="s">
        <v>113</v>
      </c>
      <c r="C88" s="9" t="s">
        <v>268</v>
      </c>
      <c r="D88" s="9" t="s">
        <v>284</v>
      </c>
      <c r="E88" s="9" t="s">
        <v>285</v>
      </c>
      <c r="F88" s="9" t="s">
        <v>286</v>
      </c>
      <c r="G88" s="11">
        <v>63.2</v>
      </c>
      <c r="H88" s="12">
        <v>79.78</v>
      </c>
      <c r="I88" s="12">
        <f>(G88+H88)/2</f>
        <v>71.49</v>
      </c>
    </row>
    <row r="89" customHeight="1" spans="1:9">
      <c r="A89" s="9">
        <v>87</v>
      </c>
      <c r="B89" s="10" t="s">
        <v>113</v>
      </c>
      <c r="C89" s="9" t="s">
        <v>287</v>
      </c>
      <c r="D89" s="9" t="s">
        <v>288</v>
      </c>
      <c r="E89" s="9" t="s">
        <v>289</v>
      </c>
      <c r="F89" s="9" t="s">
        <v>290</v>
      </c>
      <c r="G89" s="11">
        <v>68.8000000000001</v>
      </c>
      <c r="H89" s="12">
        <v>78.88</v>
      </c>
      <c r="I89" s="12">
        <f>(G89+H89)/2</f>
        <v>73.84</v>
      </c>
    </row>
    <row r="90" customHeight="1" spans="1:9">
      <c r="A90" s="9">
        <v>88</v>
      </c>
      <c r="B90" s="10" t="s">
        <v>113</v>
      </c>
      <c r="C90" s="9" t="s">
        <v>287</v>
      </c>
      <c r="D90" s="9" t="s">
        <v>291</v>
      </c>
      <c r="E90" s="9" t="s">
        <v>292</v>
      </c>
      <c r="F90" s="9" t="s">
        <v>293</v>
      </c>
      <c r="G90" s="11">
        <v>68.8000000000001</v>
      </c>
      <c r="H90" s="12">
        <v>80.26</v>
      </c>
      <c r="I90" s="12">
        <f>(G90+H90)/2</f>
        <v>74.5300000000001</v>
      </c>
    </row>
    <row r="91" customHeight="1" spans="1:9">
      <c r="A91" s="9">
        <v>89</v>
      </c>
      <c r="B91" s="10" t="s">
        <v>113</v>
      </c>
      <c r="C91" s="9" t="s">
        <v>287</v>
      </c>
      <c r="D91" s="9" t="s">
        <v>294</v>
      </c>
      <c r="E91" s="9" t="s">
        <v>295</v>
      </c>
      <c r="F91" s="9" t="s">
        <v>296</v>
      </c>
      <c r="G91" s="11">
        <v>66.8000000000001</v>
      </c>
      <c r="H91" s="12">
        <v>78.7</v>
      </c>
      <c r="I91" s="12">
        <f>(G91+H91)/2</f>
        <v>72.7500000000001</v>
      </c>
    </row>
    <row r="92" customHeight="1" spans="1:9">
      <c r="A92" s="9">
        <v>90</v>
      </c>
      <c r="B92" s="10" t="s">
        <v>113</v>
      </c>
      <c r="C92" s="9" t="s">
        <v>297</v>
      </c>
      <c r="D92" s="9" t="s">
        <v>298</v>
      </c>
      <c r="E92" s="9" t="s">
        <v>299</v>
      </c>
      <c r="F92" s="9" t="s">
        <v>300</v>
      </c>
      <c r="G92" s="12">
        <v>70.2</v>
      </c>
      <c r="H92" s="12">
        <v>78.88</v>
      </c>
      <c r="I92" s="12">
        <f>(G92+H92)/2</f>
        <v>74.54</v>
      </c>
    </row>
    <row r="93" customHeight="1" spans="1:9">
      <c r="A93" s="9">
        <v>91</v>
      </c>
      <c r="B93" s="10" t="s">
        <v>113</v>
      </c>
      <c r="C93" s="9" t="s">
        <v>297</v>
      </c>
      <c r="D93" s="9" t="s">
        <v>301</v>
      </c>
      <c r="E93" s="9" t="s">
        <v>302</v>
      </c>
      <c r="F93" s="9" t="s">
        <v>303</v>
      </c>
      <c r="G93" s="12">
        <v>68.6</v>
      </c>
      <c r="H93" s="12">
        <v>79.4</v>
      </c>
      <c r="I93" s="12">
        <f>(G93+H93)/2</f>
        <v>74</v>
      </c>
    </row>
    <row r="94" customHeight="1" spans="1:9">
      <c r="A94" s="9">
        <v>92</v>
      </c>
      <c r="B94" s="14" t="s">
        <v>113</v>
      </c>
      <c r="C94" s="13" t="s">
        <v>297</v>
      </c>
      <c r="D94" s="9" t="s">
        <v>304</v>
      </c>
      <c r="E94" s="13" t="s">
        <v>305</v>
      </c>
      <c r="F94" s="9" t="s">
        <v>306</v>
      </c>
      <c r="G94" s="12">
        <v>65.4</v>
      </c>
      <c r="H94" s="12">
        <v>81.66</v>
      </c>
      <c r="I94" s="12">
        <f>(G94+H94)/2</f>
        <v>73.53</v>
      </c>
    </row>
    <row r="95" customHeight="1" spans="1:9">
      <c r="A95" s="9">
        <v>93</v>
      </c>
      <c r="B95" s="10" t="s">
        <v>307</v>
      </c>
      <c r="C95" s="9" t="s">
        <v>308</v>
      </c>
      <c r="D95" s="9" t="s">
        <v>309</v>
      </c>
      <c r="E95" s="9" t="s">
        <v>310</v>
      </c>
      <c r="F95" s="9" t="s">
        <v>311</v>
      </c>
      <c r="G95" s="11">
        <v>82.4000000000002</v>
      </c>
      <c r="H95" s="12">
        <v>87.9</v>
      </c>
      <c r="I95" s="12">
        <f>(G95+H95)/2</f>
        <v>85.1500000000001</v>
      </c>
    </row>
    <row r="96" customHeight="1" spans="1:9">
      <c r="A96" s="9">
        <v>94</v>
      </c>
      <c r="B96" s="10" t="s">
        <v>307</v>
      </c>
      <c r="C96" s="9" t="s">
        <v>308</v>
      </c>
      <c r="D96" s="9" t="s">
        <v>312</v>
      </c>
      <c r="E96" s="9" t="s">
        <v>313</v>
      </c>
      <c r="F96" s="9" t="s">
        <v>314</v>
      </c>
      <c r="G96" s="11">
        <v>80.2000000000002</v>
      </c>
      <c r="H96" s="12">
        <v>87.08</v>
      </c>
      <c r="I96" s="12">
        <f>(G96+H96)/2</f>
        <v>83.6400000000001</v>
      </c>
    </row>
    <row r="97" customHeight="1" spans="1:9">
      <c r="A97" s="9">
        <v>95</v>
      </c>
      <c r="B97" s="10" t="s">
        <v>307</v>
      </c>
      <c r="C97" s="9" t="s">
        <v>308</v>
      </c>
      <c r="D97" s="9" t="s">
        <v>315</v>
      </c>
      <c r="E97" s="9" t="s">
        <v>316</v>
      </c>
      <c r="F97" s="9" t="s">
        <v>317</v>
      </c>
      <c r="G97" s="11">
        <v>80.2000000000002</v>
      </c>
      <c r="H97" s="12">
        <v>85.66</v>
      </c>
      <c r="I97" s="12">
        <f>(G97+H97)/2</f>
        <v>82.9300000000001</v>
      </c>
    </row>
    <row r="98" customHeight="1" spans="1:9">
      <c r="A98" s="9">
        <v>96</v>
      </c>
      <c r="B98" s="10" t="s">
        <v>307</v>
      </c>
      <c r="C98" s="9" t="s">
        <v>308</v>
      </c>
      <c r="D98" s="9" t="s">
        <v>318</v>
      </c>
      <c r="E98" s="9" t="s">
        <v>319</v>
      </c>
      <c r="F98" s="9" t="s">
        <v>320</v>
      </c>
      <c r="G98" s="11">
        <v>80.0000000000002</v>
      </c>
      <c r="H98" s="12">
        <v>86.42</v>
      </c>
      <c r="I98" s="12">
        <f>(G98+H98)/2</f>
        <v>83.2100000000001</v>
      </c>
    </row>
    <row r="99" customHeight="1" spans="1:9">
      <c r="A99" s="9">
        <v>97</v>
      </c>
      <c r="B99" s="10" t="s">
        <v>307</v>
      </c>
      <c r="C99" s="9" t="s">
        <v>308</v>
      </c>
      <c r="D99" s="9" t="s">
        <v>321</v>
      </c>
      <c r="E99" s="9" t="s">
        <v>322</v>
      </c>
      <c r="F99" s="9" t="s">
        <v>323</v>
      </c>
      <c r="G99" s="11">
        <v>79.6000000000002</v>
      </c>
      <c r="H99" s="12">
        <v>0</v>
      </c>
      <c r="I99" s="12">
        <f>(G99+H99)/2</f>
        <v>39.8000000000001</v>
      </c>
    </row>
    <row r="100" customHeight="1" spans="1:9">
      <c r="A100" s="9">
        <v>98</v>
      </c>
      <c r="B100" s="10" t="s">
        <v>307</v>
      </c>
      <c r="C100" s="9" t="s">
        <v>308</v>
      </c>
      <c r="D100" s="9" t="s">
        <v>324</v>
      </c>
      <c r="E100" s="9" t="s">
        <v>325</v>
      </c>
      <c r="F100" s="9" t="s">
        <v>326</v>
      </c>
      <c r="G100" s="11">
        <v>79.6000000000002</v>
      </c>
      <c r="H100" s="12">
        <v>85.16</v>
      </c>
      <c r="I100" s="12">
        <f>(G100+H100)/2</f>
        <v>82.3800000000001</v>
      </c>
    </row>
    <row r="101" customHeight="1" spans="1:9">
      <c r="A101" s="9">
        <v>99</v>
      </c>
      <c r="B101" s="10" t="s">
        <v>307</v>
      </c>
      <c r="C101" s="9" t="s">
        <v>308</v>
      </c>
      <c r="D101" s="9" t="s">
        <v>327</v>
      </c>
      <c r="E101" s="9" t="s">
        <v>328</v>
      </c>
      <c r="F101" s="9" t="s">
        <v>329</v>
      </c>
      <c r="G101" s="11">
        <v>79.2000000000002</v>
      </c>
      <c r="H101" s="12">
        <v>80.6</v>
      </c>
      <c r="I101" s="12">
        <f>(G101+H101)/2</f>
        <v>79.9000000000001</v>
      </c>
    </row>
    <row r="102" customHeight="1" spans="1:9">
      <c r="A102" s="9">
        <v>100</v>
      </c>
      <c r="B102" s="10" t="s">
        <v>307</v>
      </c>
      <c r="C102" s="9" t="s">
        <v>308</v>
      </c>
      <c r="D102" s="9" t="s">
        <v>330</v>
      </c>
      <c r="E102" s="9" t="s">
        <v>331</v>
      </c>
      <c r="F102" s="9" t="s">
        <v>332</v>
      </c>
      <c r="G102" s="11">
        <v>79.2000000000002</v>
      </c>
      <c r="H102" s="12">
        <v>89.76</v>
      </c>
      <c r="I102" s="12">
        <f>(G102+H102)/2</f>
        <v>84.4800000000001</v>
      </c>
    </row>
    <row r="103" customHeight="1" spans="1:9">
      <c r="A103" s="9">
        <v>101</v>
      </c>
      <c r="B103" s="10" t="s">
        <v>307</v>
      </c>
      <c r="C103" s="9" t="s">
        <v>308</v>
      </c>
      <c r="D103" s="9" t="s">
        <v>333</v>
      </c>
      <c r="E103" s="9" t="s">
        <v>334</v>
      </c>
      <c r="F103" s="9" t="s">
        <v>335</v>
      </c>
      <c r="G103" s="11">
        <v>79.0000000000002</v>
      </c>
      <c r="H103" s="12">
        <v>84.66</v>
      </c>
      <c r="I103" s="12">
        <f>(G103+H103)/2</f>
        <v>81.8300000000001</v>
      </c>
    </row>
    <row r="104" customHeight="1" spans="1:9">
      <c r="A104" s="9">
        <v>102</v>
      </c>
      <c r="B104" s="10" t="s">
        <v>307</v>
      </c>
      <c r="C104" s="9" t="s">
        <v>308</v>
      </c>
      <c r="D104" s="9" t="s">
        <v>336</v>
      </c>
      <c r="E104" s="9" t="s">
        <v>337</v>
      </c>
      <c r="F104" s="9" t="s">
        <v>338</v>
      </c>
      <c r="G104" s="11">
        <v>79.0000000000002</v>
      </c>
      <c r="H104" s="12">
        <v>0</v>
      </c>
      <c r="I104" s="12">
        <f>(G104+H104)/2</f>
        <v>39.5000000000001</v>
      </c>
    </row>
    <row r="105" customHeight="1" spans="1:9">
      <c r="A105" s="9">
        <v>103</v>
      </c>
      <c r="B105" s="10" t="s">
        <v>307</v>
      </c>
      <c r="C105" s="9" t="s">
        <v>339</v>
      </c>
      <c r="D105" s="9" t="s">
        <v>340</v>
      </c>
      <c r="E105" s="9" t="s">
        <v>341</v>
      </c>
      <c r="F105" s="9" t="s">
        <v>342</v>
      </c>
      <c r="G105" s="11">
        <v>43.6</v>
      </c>
      <c r="H105" s="12">
        <v>0</v>
      </c>
      <c r="I105" s="12">
        <f>(G105+H105)/2</f>
        <v>21.8</v>
      </c>
    </row>
    <row r="106" customHeight="1" spans="1:9">
      <c r="A106" s="9">
        <v>104</v>
      </c>
      <c r="B106" s="10" t="s">
        <v>343</v>
      </c>
      <c r="C106" s="9" t="s">
        <v>344</v>
      </c>
      <c r="D106" s="9" t="s">
        <v>345</v>
      </c>
      <c r="E106" s="9" t="s">
        <v>346</v>
      </c>
      <c r="F106" s="9" t="s">
        <v>347</v>
      </c>
      <c r="G106" s="11">
        <v>69.8000000000001</v>
      </c>
      <c r="H106" s="12">
        <v>84.72</v>
      </c>
      <c r="I106" s="12">
        <f>(G106+H106)/2</f>
        <v>77.26</v>
      </c>
    </row>
    <row r="107" customHeight="1" spans="1:9">
      <c r="A107" s="9">
        <v>105</v>
      </c>
      <c r="B107" s="10" t="s">
        <v>343</v>
      </c>
      <c r="C107" s="9" t="s">
        <v>344</v>
      </c>
      <c r="D107" s="9" t="s">
        <v>348</v>
      </c>
      <c r="E107" s="9" t="s">
        <v>349</v>
      </c>
      <c r="F107" s="9" t="s">
        <v>350</v>
      </c>
      <c r="G107" s="11">
        <v>67.6000000000001</v>
      </c>
      <c r="H107" s="12">
        <v>81.26</v>
      </c>
      <c r="I107" s="12">
        <f>(G107+H107)/2</f>
        <v>74.43</v>
      </c>
    </row>
    <row r="108" customHeight="1" spans="1:9">
      <c r="A108" s="9">
        <v>106</v>
      </c>
      <c r="B108" s="14" t="s">
        <v>343</v>
      </c>
      <c r="C108" s="13" t="s">
        <v>344</v>
      </c>
      <c r="D108" s="9" t="s">
        <v>351</v>
      </c>
      <c r="E108" s="13" t="s">
        <v>352</v>
      </c>
      <c r="F108" s="9" t="s">
        <v>353</v>
      </c>
      <c r="G108" s="11">
        <v>67.0000000000001</v>
      </c>
      <c r="H108" s="12">
        <v>78.28</v>
      </c>
      <c r="I108" s="12">
        <f>(G108+H108)/2</f>
        <v>72.64</v>
      </c>
    </row>
    <row r="109" customHeight="1" spans="1:9">
      <c r="A109" s="9">
        <v>107</v>
      </c>
      <c r="B109" s="10" t="s">
        <v>343</v>
      </c>
      <c r="C109" s="9" t="s">
        <v>344</v>
      </c>
      <c r="D109" s="9" t="s">
        <v>354</v>
      </c>
      <c r="E109" s="9" t="s">
        <v>355</v>
      </c>
      <c r="F109" s="9" t="s">
        <v>356</v>
      </c>
      <c r="G109" s="11">
        <v>65.4</v>
      </c>
      <c r="H109" s="12">
        <v>84.06</v>
      </c>
      <c r="I109" s="12">
        <f>(G109+H109)/2</f>
        <v>74.73</v>
      </c>
    </row>
    <row r="110" customHeight="1" spans="1:9">
      <c r="A110" s="9">
        <v>108</v>
      </c>
      <c r="B110" s="10" t="s">
        <v>343</v>
      </c>
      <c r="C110" s="9" t="s">
        <v>344</v>
      </c>
      <c r="D110" s="9" t="s">
        <v>357</v>
      </c>
      <c r="E110" s="9" t="s">
        <v>358</v>
      </c>
      <c r="F110" s="9" t="s">
        <v>359</v>
      </c>
      <c r="G110" s="11">
        <v>62.8</v>
      </c>
      <c r="H110" s="12">
        <v>83.12</v>
      </c>
      <c r="I110" s="12">
        <f>(G110+H110)/2</f>
        <v>72.96</v>
      </c>
    </row>
    <row r="111" customHeight="1" spans="1:9">
      <c r="A111" s="9">
        <v>109</v>
      </c>
      <c r="B111" s="14" t="s">
        <v>343</v>
      </c>
      <c r="C111" s="13" t="s">
        <v>344</v>
      </c>
      <c r="D111" s="9" t="s">
        <v>360</v>
      </c>
      <c r="E111" s="13" t="s">
        <v>361</v>
      </c>
      <c r="F111" s="9" t="s">
        <v>362</v>
      </c>
      <c r="G111" s="11">
        <v>62.8</v>
      </c>
      <c r="H111" s="12">
        <v>76.86</v>
      </c>
      <c r="I111" s="12">
        <f>(G111+H111)/2</f>
        <v>69.83</v>
      </c>
    </row>
    <row r="112" customHeight="1" spans="1:9">
      <c r="A112" s="9">
        <v>110</v>
      </c>
      <c r="B112" s="10" t="s">
        <v>343</v>
      </c>
      <c r="C112" s="9" t="s">
        <v>363</v>
      </c>
      <c r="D112" s="9" t="s">
        <v>364</v>
      </c>
      <c r="E112" s="9" t="s">
        <v>365</v>
      </c>
      <c r="F112" s="9" t="s">
        <v>366</v>
      </c>
      <c r="G112" s="11">
        <v>64.2</v>
      </c>
      <c r="H112" s="12">
        <v>80.38</v>
      </c>
      <c r="I112" s="12">
        <f>(G112+H112)/2</f>
        <v>72.29</v>
      </c>
    </row>
    <row r="113" customHeight="1" spans="1:9">
      <c r="A113" s="9">
        <v>111</v>
      </c>
      <c r="B113" s="14" t="s">
        <v>343</v>
      </c>
      <c r="C113" s="13" t="s">
        <v>363</v>
      </c>
      <c r="D113" s="9" t="s">
        <v>367</v>
      </c>
      <c r="E113" s="13" t="s">
        <v>368</v>
      </c>
      <c r="F113" s="9" t="s">
        <v>369</v>
      </c>
      <c r="G113" s="11">
        <v>61</v>
      </c>
      <c r="H113" s="12">
        <v>79.84</v>
      </c>
      <c r="I113" s="12">
        <f>(G113+H113)/2</f>
        <v>70.42</v>
      </c>
    </row>
    <row r="114" customHeight="1" spans="1:9">
      <c r="A114" s="9">
        <v>112</v>
      </c>
      <c r="B114" s="10" t="s">
        <v>343</v>
      </c>
      <c r="C114" s="9" t="s">
        <v>363</v>
      </c>
      <c r="D114" s="9" t="s">
        <v>370</v>
      </c>
      <c r="E114" s="9" t="s">
        <v>371</v>
      </c>
      <c r="F114" s="9" t="s">
        <v>372</v>
      </c>
      <c r="G114" s="11">
        <v>60.8</v>
      </c>
      <c r="H114" s="12">
        <v>77.42</v>
      </c>
      <c r="I114" s="12">
        <f>(G114+H114)/2</f>
        <v>69.11</v>
      </c>
    </row>
    <row r="115" customHeight="1" spans="1:9">
      <c r="A115" s="9">
        <v>113</v>
      </c>
      <c r="B115" s="10" t="s">
        <v>343</v>
      </c>
      <c r="C115" s="9" t="s">
        <v>373</v>
      </c>
      <c r="D115" s="9" t="s">
        <v>374</v>
      </c>
      <c r="E115" s="9" t="s">
        <v>375</v>
      </c>
      <c r="F115" s="9" t="s">
        <v>376</v>
      </c>
      <c r="G115" s="11">
        <v>61.4</v>
      </c>
      <c r="H115" s="12">
        <v>82.18</v>
      </c>
      <c r="I115" s="12">
        <f>(G115+H115)/2</f>
        <v>71.79</v>
      </c>
    </row>
    <row r="116" customHeight="1" spans="1:9">
      <c r="A116" s="9">
        <v>114</v>
      </c>
      <c r="B116" s="10" t="s">
        <v>343</v>
      </c>
      <c r="C116" s="9" t="s">
        <v>377</v>
      </c>
      <c r="D116" s="9" t="s">
        <v>378</v>
      </c>
      <c r="E116" s="9" t="s">
        <v>379</v>
      </c>
      <c r="F116" s="9" t="s">
        <v>380</v>
      </c>
      <c r="G116" s="11">
        <v>80.0000000000002</v>
      </c>
      <c r="H116" s="12">
        <v>85.4</v>
      </c>
      <c r="I116" s="12">
        <f>(G116+H116)/2</f>
        <v>82.7000000000001</v>
      </c>
    </row>
    <row r="117" customHeight="1" spans="1:9">
      <c r="A117" s="9">
        <v>115</v>
      </c>
      <c r="B117" s="10" t="s">
        <v>343</v>
      </c>
      <c r="C117" s="9" t="s">
        <v>377</v>
      </c>
      <c r="D117" s="9" t="s">
        <v>381</v>
      </c>
      <c r="E117" s="9" t="s">
        <v>382</v>
      </c>
      <c r="F117" s="9" t="s">
        <v>383</v>
      </c>
      <c r="G117" s="11">
        <v>79.8000000000002</v>
      </c>
      <c r="H117" s="12">
        <v>82.14</v>
      </c>
      <c r="I117" s="12">
        <f>(G117+H117)/2</f>
        <v>80.9700000000001</v>
      </c>
    </row>
    <row r="118" customHeight="1" spans="1:9">
      <c r="A118" s="9">
        <v>116</v>
      </c>
      <c r="B118" s="10" t="s">
        <v>343</v>
      </c>
      <c r="C118" s="9" t="s">
        <v>377</v>
      </c>
      <c r="D118" s="9" t="s">
        <v>384</v>
      </c>
      <c r="E118" s="9" t="s">
        <v>385</v>
      </c>
      <c r="F118" s="9" t="s">
        <v>386</v>
      </c>
      <c r="G118" s="11">
        <v>79.2000000000002</v>
      </c>
      <c r="H118" s="12">
        <v>84.46</v>
      </c>
      <c r="I118" s="12">
        <f>(G118+H118)/2</f>
        <v>81.8300000000001</v>
      </c>
    </row>
    <row r="119" customHeight="1" spans="1:9">
      <c r="A119" s="9">
        <v>117</v>
      </c>
      <c r="B119" s="10" t="s">
        <v>343</v>
      </c>
      <c r="C119" s="9" t="s">
        <v>377</v>
      </c>
      <c r="D119" s="9" t="s">
        <v>387</v>
      </c>
      <c r="E119" s="9" t="s">
        <v>388</v>
      </c>
      <c r="F119" s="9" t="s">
        <v>389</v>
      </c>
      <c r="G119" s="11">
        <v>79.2000000000002</v>
      </c>
      <c r="H119" s="12">
        <v>87.76</v>
      </c>
      <c r="I119" s="12">
        <f>(G119+H119)/2</f>
        <v>83.4800000000001</v>
      </c>
    </row>
    <row r="120" customHeight="1" spans="1:9">
      <c r="A120" s="9">
        <v>118</v>
      </c>
      <c r="B120" s="10" t="s">
        <v>343</v>
      </c>
      <c r="C120" s="9" t="s">
        <v>377</v>
      </c>
      <c r="D120" s="9" t="s">
        <v>390</v>
      </c>
      <c r="E120" s="9" t="s">
        <v>391</v>
      </c>
      <c r="F120" s="9" t="s">
        <v>392</v>
      </c>
      <c r="G120" s="11">
        <v>78.0000000000002</v>
      </c>
      <c r="H120" s="12">
        <v>84.7</v>
      </c>
      <c r="I120" s="12">
        <f>(G120+H120)/2</f>
        <v>81.3500000000001</v>
      </c>
    </row>
    <row r="121" customHeight="1" spans="1:9">
      <c r="A121" s="9">
        <v>119</v>
      </c>
      <c r="B121" s="14" t="s">
        <v>343</v>
      </c>
      <c r="C121" s="13" t="s">
        <v>377</v>
      </c>
      <c r="D121" s="9" t="s">
        <v>393</v>
      </c>
      <c r="E121" s="13" t="s">
        <v>394</v>
      </c>
      <c r="F121" s="9" t="s">
        <v>395</v>
      </c>
      <c r="G121" s="11">
        <v>76.4000000000002</v>
      </c>
      <c r="H121" s="12">
        <v>79.5</v>
      </c>
      <c r="I121" s="12">
        <f>(G121+H121)/2</f>
        <v>77.9500000000001</v>
      </c>
    </row>
    <row r="122" customHeight="1" spans="1:9">
      <c r="A122" s="9">
        <v>120</v>
      </c>
      <c r="B122" s="10" t="s">
        <v>343</v>
      </c>
      <c r="C122" s="9" t="s">
        <v>396</v>
      </c>
      <c r="D122" s="9" t="s">
        <v>397</v>
      </c>
      <c r="E122" s="9" t="s">
        <v>398</v>
      </c>
      <c r="F122" s="9" t="s">
        <v>399</v>
      </c>
      <c r="G122" s="11">
        <v>75.2000000000002</v>
      </c>
      <c r="H122" s="12">
        <v>81.58</v>
      </c>
      <c r="I122" s="12">
        <f>(G122+H122)/2</f>
        <v>78.3900000000001</v>
      </c>
    </row>
    <row r="123" customHeight="1" spans="1:9">
      <c r="A123" s="9">
        <v>121</v>
      </c>
      <c r="B123" s="10" t="s">
        <v>343</v>
      </c>
      <c r="C123" s="9" t="s">
        <v>396</v>
      </c>
      <c r="D123" s="9" t="s">
        <v>400</v>
      </c>
      <c r="E123" s="9" t="s">
        <v>401</v>
      </c>
      <c r="F123" s="9" t="s">
        <v>402</v>
      </c>
      <c r="G123" s="11">
        <v>72.8000000000002</v>
      </c>
      <c r="H123" s="12">
        <v>84.92</v>
      </c>
      <c r="I123" s="12">
        <f>(G123+H123)/2</f>
        <v>78.8600000000001</v>
      </c>
    </row>
    <row r="124" customHeight="1" spans="1:9">
      <c r="A124" s="9">
        <v>122</v>
      </c>
      <c r="B124" s="14" t="s">
        <v>343</v>
      </c>
      <c r="C124" s="13" t="s">
        <v>396</v>
      </c>
      <c r="D124" s="9" t="s">
        <v>403</v>
      </c>
      <c r="E124" s="13" t="s">
        <v>404</v>
      </c>
      <c r="F124" s="9" t="s">
        <v>405</v>
      </c>
      <c r="G124" s="11">
        <v>71.8000000000002</v>
      </c>
      <c r="H124" s="12">
        <v>84.66</v>
      </c>
      <c r="I124" s="12">
        <f>(G124+H124)/2</f>
        <v>78.2300000000001</v>
      </c>
    </row>
    <row r="125" customHeight="1" spans="1:9">
      <c r="A125" s="9">
        <v>123</v>
      </c>
      <c r="B125" s="10" t="s">
        <v>343</v>
      </c>
      <c r="C125" s="9" t="s">
        <v>406</v>
      </c>
      <c r="D125" s="9" t="s">
        <v>407</v>
      </c>
      <c r="E125" s="9" t="s">
        <v>408</v>
      </c>
      <c r="F125" s="9" t="s">
        <v>409</v>
      </c>
      <c r="G125" s="11">
        <v>54.2</v>
      </c>
      <c r="H125" s="12">
        <v>74.58</v>
      </c>
      <c r="I125" s="12">
        <f>(G125+H125)/2</f>
        <v>64.39</v>
      </c>
    </row>
    <row r="126" customHeight="1" spans="1:9">
      <c r="A126" s="9">
        <v>124</v>
      </c>
      <c r="B126" s="10" t="s">
        <v>343</v>
      </c>
      <c r="C126" s="9" t="s">
        <v>410</v>
      </c>
      <c r="D126" s="9" t="s">
        <v>411</v>
      </c>
      <c r="E126" s="9" t="s">
        <v>412</v>
      </c>
      <c r="F126" s="9" t="s">
        <v>65</v>
      </c>
      <c r="G126" s="11">
        <v>54.6</v>
      </c>
      <c r="H126" s="12">
        <v>85.6</v>
      </c>
      <c r="I126" s="12">
        <f>(G126+H126)/2</f>
        <v>70.1</v>
      </c>
    </row>
    <row r="127" customHeight="1" spans="1:9">
      <c r="A127" s="9">
        <v>125</v>
      </c>
      <c r="B127" s="10" t="s">
        <v>343</v>
      </c>
      <c r="C127" s="9" t="s">
        <v>413</v>
      </c>
      <c r="D127" s="9" t="s">
        <v>414</v>
      </c>
      <c r="E127" s="9" t="s">
        <v>415</v>
      </c>
      <c r="F127" s="9" t="s">
        <v>416</v>
      </c>
      <c r="G127" s="12">
        <v>64.2</v>
      </c>
      <c r="H127" s="12">
        <v>0</v>
      </c>
      <c r="I127" s="12">
        <f>(G127+H127)/2</f>
        <v>32.1</v>
      </c>
    </row>
    <row r="128" customHeight="1" spans="1:9">
      <c r="A128" s="9">
        <v>126</v>
      </c>
      <c r="B128" s="10" t="s">
        <v>343</v>
      </c>
      <c r="C128" s="9" t="s">
        <v>413</v>
      </c>
      <c r="D128" s="9" t="s">
        <v>417</v>
      </c>
      <c r="E128" s="9" t="s">
        <v>418</v>
      </c>
      <c r="F128" s="9" t="s">
        <v>419</v>
      </c>
      <c r="G128" s="12">
        <v>63</v>
      </c>
      <c r="H128" s="12">
        <v>82</v>
      </c>
      <c r="I128" s="12">
        <f>(G128+H128)/2</f>
        <v>72.5</v>
      </c>
    </row>
    <row r="129" customHeight="1" spans="1:9">
      <c r="A129" s="9">
        <v>127</v>
      </c>
      <c r="B129" s="14" t="s">
        <v>343</v>
      </c>
      <c r="C129" s="13" t="s">
        <v>413</v>
      </c>
      <c r="D129" s="9" t="s">
        <v>420</v>
      </c>
      <c r="E129" s="13" t="s">
        <v>421</v>
      </c>
      <c r="F129" s="9" t="s">
        <v>422</v>
      </c>
      <c r="G129" s="12">
        <v>62.8</v>
      </c>
      <c r="H129" s="12">
        <v>82.96</v>
      </c>
      <c r="I129" s="12">
        <f>(G129+H129)/2</f>
        <v>72.88</v>
      </c>
    </row>
  </sheetData>
  <sortState ref="B3:J129">
    <sortCondition ref="B3:B129"/>
    <sortCondition ref="C3:C129"/>
    <sortCondition ref="G3:G129" descending="1"/>
  </sortState>
  <mergeCells count="1">
    <mergeCell ref="A1:I1"/>
  </mergeCells>
  <pageMargins left="0.7" right="0.7" top="0.75" bottom="0.75" header="0.3" footer="0.3"/>
  <pageSetup paperSize="9" scale="7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薛城区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cj-98</dc:creator>
  <cp:lastModifiedBy>风雨燕归来</cp:lastModifiedBy>
  <dcterms:created xsi:type="dcterms:W3CDTF">2021-11-22T06:11:00Z</dcterms:created>
  <dcterms:modified xsi:type="dcterms:W3CDTF">2021-12-06T07:38:55Z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53BFF83E2C594F509402B7E029F36102</vt:lpwstr>
  </property>
  <property fmtid="{D5CDD505-2E9C-101B-9397-08002B2CF9AE}" pid="3" name="KSOProductBuildVer">
    <vt:lpwstr>2052-11.1.0.10941</vt:lpwstr>
  </property>
</Properties>
</file>