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疾控" sheetId="3" r:id="rId1"/>
  </sheets>
  <definedNames>
    <definedName name="_xlnm._FilterDatabase" localSheetId="0" hidden="1">疾控!$A$2:$E$40</definedName>
  </definedNames>
  <calcPr calcId="144525"/>
</workbook>
</file>

<file path=xl/sharedStrings.xml><?xml version="1.0" encoding="utf-8"?>
<sst xmlns="http://schemas.openxmlformats.org/spreadsheetml/2006/main" count="175" uniqueCount="93">
  <si>
    <t>2021年台儿庄区疾病预防控制中心公开招聘工作人员笔试面试总成绩及进入考察范围人员名单</t>
  </si>
  <si>
    <t>报考单位</t>
  </si>
  <si>
    <t>报考岗位</t>
  </si>
  <si>
    <t>报名序号</t>
  </si>
  <si>
    <t>姓名</t>
  </si>
  <si>
    <t>笔试成绩</t>
  </si>
  <si>
    <t>面试成绩</t>
  </si>
  <si>
    <t>笔试成绩50%</t>
  </si>
  <si>
    <t>面试成绩50%</t>
  </si>
  <si>
    <t>总成绩</t>
  </si>
  <si>
    <t>备注</t>
  </si>
  <si>
    <t>台儿庄区疾病预防控制中心</t>
  </si>
  <si>
    <t>文秘</t>
  </si>
  <si>
    <t>00557</t>
  </si>
  <si>
    <t>姜方硕</t>
  </si>
  <si>
    <t>进入考察</t>
  </si>
  <si>
    <t>01131</t>
  </si>
  <si>
    <t>李坤</t>
  </si>
  <si>
    <t>00303</t>
  </si>
  <si>
    <t>邓一超</t>
  </si>
  <si>
    <t>专技1</t>
  </si>
  <si>
    <t>00411</t>
  </si>
  <si>
    <t>高根</t>
  </si>
  <si>
    <t>01180</t>
  </si>
  <si>
    <t>高志宽</t>
  </si>
  <si>
    <t>00865</t>
  </si>
  <si>
    <t>徐威</t>
  </si>
  <si>
    <t>专技2</t>
  </si>
  <si>
    <t>00714</t>
  </si>
  <si>
    <t>王雷</t>
  </si>
  <si>
    <t>00118</t>
  </si>
  <si>
    <t>孙华艳</t>
  </si>
  <si>
    <t>00345</t>
  </si>
  <si>
    <t>蔡艾冉</t>
  </si>
  <si>
    <t>00519</t>
  </si>
  <si>
    <t>马令箭</t>
  </si>
  <si>
    <t>01177</t>
  </si>
  <si>
    <t>闫子微</t>
  </si>
  <si>
    <t>00923</t>
  </si>
  <si>
    <t>孙楠</t>
  </si>
  <si>
    <t>00299</t>
  </si>
  <si>
    <t>白爽爽</t>
  </si>
  <si>
    <t>00677</t>
  </si>
  <si>
    <t>马会颖</t>
  </si>
  <si>
    <t>00395</t>
  </si>
  <si>
    <t>李薇西</t>
  </si>
  <si>
    <t>专技3</t>
  </si>
  <si>
    <t>00163</t>
  </si>
  <si>
    <t>张琴</t>
  </si>
  <si>
    <t>00988</t>
  </si>
  <si>
    <t>蒋倩</t>
  </si>
  <si>
    <t>00080</t>
  </si>
  <si>
    <t>丁冲冲</t>
  </si>
  <si>
    <t>00796</t>
  </si>
  <si>
    <t>侯晓琳</t>
  </si>
  <si>
    <t>01050</t>
  </si>
  <si>
    <t>孙忠浩</t>
  </si>
  <si>
    <t>00326</t>
  </si>
  <si>
    <t>蔡清宇</t>
  </si>
  <si>
    <t>00764</t>
  </si>
  <si>
    <t>谢关卿</t>
  </si>
  <si>
    <t>00029</t>
  </si>
  <si>
    <t>贾旋</t>
  </si>
  <si>
    <t>00228</t>
  </si>
  <si>
    <t>曹瑞</t>
  </si>
  <si>
    <t>00683</t>
  </si>
  <si>
    <t>陈卓</t>
  </si>
  <si>
    <t>00548</t>
  </si>
  <si>
    <t>闵银萍</t>
  </si>
  <si>
    <t>00593</t>
  </si>
  <si>
    <t>贾广帅</t>
  </si>
  <si>
    <t>01006</t>
  </si>
  <si>
    <t>徐晴</t>
  </si>
  <si>
    <t>00439</t>
  </si>
  <si>
    <t>陈子文</t>
  </si>
  <si>
    <t>01144</t>
  </si>
  <si>
    <t>林丹</t>
  </si>
  <si>
    <t>00651</t>
  </si>
  <si>
    <t>贺茂芬</t>
  </si>
  <si>
    <t>00008</t>
  </si>
  <si>
    <t>黄恺</t>
  </si>
  <si>
    <t>00301</t>
  </si>
  <si>
    <t>殷瑞辰</t>
  </si>
  <si>
    <t>00030</t>
  </si>
  <si>
    <t>李兆艳</t>
  </si>
  <si>
    <t>00338</t>
  </si>
  <si>
    <t>齐高彬</t>
  </si>
  <si>
    <t>00868</t>
  </si>
  <si>
    <t>张莉</t>
  </si>
  <si>
    <t>00788</t>
  </si>
  <si>
    <t>张帅</t>
  </si>
  <si>
    <t>00195</t>
  </si>
  <si>
    <t>徐梦瑶</t>
  </si>
</sst>
</file>

<file path=xl/styles.xml><?xml version="1.0" encoding="utf-8"?>
<styleSheet xmlns="http://schemas.openxmlformats.org/spreadsheetml/2006/main">
  <numFmts count="5">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5">
    <font>
      <sz val="11"/>
      <color theme="1"/>
      <name val="宋体"/>
      <charset val="134"/>
      <scheme val="minor"/>
    </font>
    <font>
      <sz val="12"/>
      <color theme="1"/>
      <name val="宋体"/>
      <charset val="134"/>
    </font>
    <font>
      <b/>
      <sz val="20"/>
      <color theme="1"/>
      <name val="宋体"/>
      <charset val="134"/>
    </font>
    <font>
      <b/>
      <sz val="12"/>
      <color theme="1"/>
      <name val="宋体"/>
      <charset val="134"/>
    </font>
    <font>
      <sz val="12"/>
      <name val="宋体"/>
      <charset val="134"/>
    </font>
    <font>
      <sz val="12"/>
      <name val="宋体"/>
      <charset val="0"/>
    </font>
    <font>
      <sz val="11"/>
      <color theme="1"/>
      <name val="宋体"/>
      <charset val="0"/>
      <scheme val="minor"/>
    </font>
    <font>
      <sz val="11"/>
      <color rgb="FF9C0006"/>
      <name val="宋体"/>
      <charset val="0"/>
      <scheme val="minor"/>
    </font>
    <font>
      <b/>
      <sz val="11"/>
      <color rgb="FF3F3F3F"/>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1"/>
      <color rgb="FFFFFFFF"/>
      <name val="宋体"/>
      <charset val="0"/>
      <scheme val="minor"/>
    </font>
    <font>
      <u/>
      <sz val="11"/>
      <color rgb="FF0000FF"/>
      <name val="宋体"/>
      <charset val="0"/>
      <scheme val="minor"/>
    </font>
    <font>
      <sz val="11"/>
      <color rgb="FF006100"/>
      <name val="宋体"/>
      <charset val="0"/>
      <scheme val="minor"/>
    </font>
    <font>
      <i/>
      <sz val="11"/>
      <color rgb="FF7F7F7F"/>
      <name val="宋体"/>
      <charset val="0"/>
      <scheme val="minor"/>
    </font>
    <font>
      <b/>
      <sz val="11"/>
      <color rgb="FFFA7D0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1"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7" applyNumberFormat="0" applyFont="0" applyAlignment="0" applyProtection="0">
      <alignment vertical="center"/>
    </xf>
    <xf numFmtId="0" fontId="9" fillId="18"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3" applyNumberFormat="0" applyFill="0" applyAlignment="0" applyProtection="0">
      <alignment vertical="center"/>
    </xf>
    <xf numFmtId="0" fontId="10" fillId="0" borderId="3" applyNumberFormat="0" applyFill="0" applyAlignment="0" applyProtection="0">
      <alignment vertical="center"/>
    </xf>
    <xf numFmtId="0" fontId="9" fillId="6" borderId="0" applyNumberFormat="0" applyBorder="0" applyAlignment="0" applyProtection="0">
      <alignment vertical="center"/>
    </xf>
    <xf numFmtId="0" fontId="14" fillId="0" borderId="9" applyNumberFormat="0" applyFill="0" applyAlignment="0" applyProtection="0">
      <alignment vertical="center"/>
    </xf>
    <xf numFmtId="0" fontId="9" fillId="19" borderId="0" applyNumberFormat="0" applyBorder="0" applyAlignment="0" applyProtection="0">
      <alignment vertical="center"/>
    </xf>
    <xf numFmtId="0" fontId="8" fillId="4" borderId="2" applyNumberFormat="0" applyAlignment="0" applyProtection="0">
      <alignment vertical="center"/>
    </xf>
    <xf numFmtId="0" fontId="19" fillId="4" borderId="4" applyNumberFormat="0" applyAlignment="0" applyProtection="0">
      <alignment vertical="center"/>
    </xf>
    <xf numFmtId="0" fontId="15" fillId="13" borderId="6" applyNumberFormat="0" applyAlignment="0" applyProtection="0">
      <alignment vertical="center"/>
    </xf>
    <xf numFmtId="0" fontId="6" fillId="20" borderId="0" applyNumberFormat="0" applyBorder="0" applyAlignment="0" applyProtection="0">
      <alignment vertical="center"/>
    </xf>
    <xf numFmtId="0" fontId="9" fillId="15" borderId="0" applyNumberFormat="0" applyBorder="0" applyAlignment="0" applyProtection="0">
      <alignment vertical="center"/>
    </xf>
    <xf numFmtId="0" fontId="20" fillId="0" borderId="8" applyNumberFormat="0" applyFill="0" applyAlignment="0" applyProtection="0">
      <alignment vertical="center"/>
    </xf>
    <xf numFmtId="0" fontId="13" fillId="0" borderId="5" applyNumberFormat="0" applyFill="0" applyAlignment="0" applyProtection="0">
      <alignment vertical="center"/>
    </xf>
    <xf numFmtId="0" fontId="17" fillId="14" borderId="0" applyNumberFormat="0" applyBorder="0" applyAlignment="0" applyProtection="0">
      <alignment vertical="center"/>
    </xf>
    <xf numFmtId="0" fontId="24"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6" fillId="2" borderId="0" applyNumberFormat="0" applyBorder="0" applyAlignment="0" applyProtection="0">
      <alignment vertical="center"/>
    </xf>
    <xf numFmtId="0" fontId="6" fillId="24" borderId="0" applyNumberFormat="0" applyBorder="0" applyAlignment="0" applyProtection="0">
      <alignment vertical="center"/>
    </xf>
    <xf numFmtId="0" fontId="6" fillId="11" borderId="0" applyNumberFormat="0" applyBorder="0" applyAlignment="0" applyProtection="0">
      <alignment vertical="center"/>
    </xf>
    <xf numFmtId="0" fontId="6" fillId="26" borderId="0" applyNumberFormat="0" applyBorder="0" applyAlignment="0" applyProtection="0">
      <alignment vertical="center"/>
    </xf>
    <xf numFmtId="0" fontId="9" fillId="28" borderId="0" applyNumberFormat="0" applyBorder="0" applyAlignment="0" applyProtection="0">
      <alignment vertical="center"/>
    </xf>
    <xf numFmtId="0" fontId="9" fillId="25"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9" fillId="29" borderId="0" applyNumberFormat="0" applyBorder="0" applyAlignment="0" applyProtection="0">
      <alignment vertical="center"/>
    </xf>
    <xf numFmtId="0" fontId="6" fillId="5"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6" fillId="32" borderId="0" applyNumberFormat="0" applyBorder="0" applyAlignment="0" applyProtection="0">
      <alignment vertical="center"/>
    </xf>
    <xf numFmtId="0" fontId="9" fillId="9" borderId="0" applyNumberFormat="0" applyBorder="0" applyAlignment="0" applyProtection="0">
      <alignment vertical="center"/>
    </xf>
  </cellStyleXfs>
  <cellXfs count="13">
    <xf numFmtId="0" fontId="0" fillId="0" borderId="0" xfId="0">
      <alignment vertical="center"/>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176"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FBAD5"/>
      <color rgb="00EDAF29"/>
      <color rgb="00A286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0"/>
  <sheetViews>
    <sheetView tabSelected="1" workbookViewId="0">
      <selection activeCell="L7" sqref="L7"/>
    </sheetView>
  </sheetViews>
  <sheetFormatPr defaultColWidth="9" defaultRowHeight="30" customHeight="1"/>
  <cols>
    <col min="1" max="1" width="17.625" style="1" customWidth="1"/>
    <col min="2" max="2" width="9.5" style="1" customWidth="1"/>
    <col min="3" max="5" width="9" style="1"/>
    <col min="6" max="6" width="9" style="2"/>
    <col min="7" max="7" width="9.625" style="1" customWidth="1"/>
    <col min="8" max="8" width="7.125" style="1" customWidth="1"/>
    <col min="9" max="9" width="9.125" style="1" customWidth="1"/>
    <col min="10" max="16379" width="9" style="1"/>
  </cols>
  <sheetData>
    <row r="1" ht="51" customHeight="1" spans="1:10">
      <c r="A1" s="3" t="s">
        <v>0</v>
      </c>
      <c r="B1" s="3"/>
      <c r="C1" s="3"/>
      <c r="D1" s="3"/>
      <c r="E1" s="3"/>
      <c r="F1" s="3"/>
      <c r="G1" s="3"/>
      <c r="H1" s="3"/>
      <c r="I1" s="3"/>
      <c r="J1" s="3"/>
    </row>
    <row r="2" s="1" customFormat="1" ht="33" customHeight="1" spans="1:10">
      <c r="A2" s="4" t="s">
        <v>1</v>
      </c>
      <c r="B2" s="4" t="s">
        <v>2</v>
      </c>
      <c r="C2" s="4" t="s">
        <v>3</v>
      </c>
      <c r="D2" s="4" t="s">
        <v>4</v>
      </c>
      <c r="E2" s="4" t="s">
        <v>5</v>
      </c>
      <c r="F2" s="5" t="s">
        <v>6</v>
      </c>
      <c r="G2" s="4" t="s">
        <v>7</v>
      </c>
      <c r="H2" s="4" t="s">
        <v>8</v>
      </c>
      <c r="I2" s="4" t="s">
        <v>9</v>
      </c>
      <c r="J2" s="4" t="s">
        <v>10</v>
      </c>
    </row>
    <row r="3" s="1" customFormat="1" customHeight="1" spans="1:10">
      <c r="A3" s="6" t="s">
        <v>11</v>
      </c>
      <c r="B3" s="7" t="s">
        <v>12</v>
      </c>
      <c r="C3" s="6" t="s">
        <v>13</v>
      </c>
      <c r="D3" s="6" t="s">
        <v>14</v>
      </c>
      <c r="E3" s="8">
        <v>74.2</v>
      </c>
      <c r="F3" s="9">
        <v>77.06</v>
      </c>
      <c r="G3" s="10">
        <f t="shared" ref="G3:G40" si="0">E3*0.5</f>
        <v>37.1</v>
      </c>
      <c r="H3" s="10">
        <f t="shared" ref="H3:H40" si="1">F3*0.5</f>
        <v>38.53</v>
      </c>
      <c r="I3" s="10">
        <f t="shared" ref="I3:I40" si="2">G3+H3</f>
        <v>75.63</v>
      </c>
      <c r="J3" s="12" t="s">
        <v>15</v>
      </c>
    </row>
    <row r="4" s="1" customFormat="1" customHeight="1" spans="1:10">
      <c r="A4" s="6" t="s">
        <v>11</v>
      </c>
      <c r="B4" s="7" t="s">
        <v>12</v>
      </c>
      <c r="C4" s="6" t="s">
        <v>16</v>
      </c>
      <c r="D4" s="6" t="s">
        <v>17</v>
      </c>
      <c r="E4" s="8">
        <v>74.6</v>
      </c>
      <c r="F4" s="9">
        <v>74.86</v>
      </c>
      <c r="G4" s="10">
        <f t="shared" si="0"/>
        <v>37.3</v>
      </c>
      <c r="H4" s="10">
        <f t="shared" si="1"/>
        <v>37.43</v>
      </c>
      <c r="I4" s="10">
        <f t="shared" si="2"/>
        <v>74.73</v>
      </c>
      <c r="J4" s="12"/>
    </row>
    <row r="5" s="1" customFormat="1" customHeight="1" spans="1:10">
      <c r="A5" s="6" t="s">
        <v>11</v>
      </c>
      <c r="B5" s="7" t="s">
        <v>12</v>
      </c>
      <c r="C5" s="6" t="s">
        <v>18</v>
      </c>
      <c r="D5" s="6" t="s">
        <v>19</v>
      </c>
      <c r="E5" s="8">
        <v>67.4</v>
      </c>
      <c r="F5" s="9">
        <v>72.88</v>
      </c>
      <c r="G5" s="10">
        <f t="shared" si="0"/>
        <v>33.7</v>
      </c>
      <c r="H5" s="10">
        <f t="shared" si="1"/>
        <v>36.44</v>
      </c>
      <c r="I5" s="10">
        <f t="shared" si="2"/>
        <v>70.14</v>
      </c>
      <c r="J5" s="12"/>
    </row>
    <row r="6" s="1" customFormat="1" customHeight="1" spans="1:10">
      <c r="A6" s="6" t="s">
        <v>11</v>
      </c>
      <c r="B6" s="7" t="s">
        <v>20</v>
      </c>
      <c r="C6" s="6" t="s">
        <v>21</v>
      </c>
      <c r="D6" s="6" t="s">
        <v>22</v>
      </c>
      <c r="E6" s="8">
        <v>73.6</v>
      </c>
      <c r="F6" s="9">
        <v>80.1</v>
      </c>
      <c r="G6" s="10">
        <f t="shared" si="0"/>
        <v>36.8</v>
      </c>
      <c r="H6" s="10">
        <f t="shared" si="1"/>
        <v>40.05</v>
      </c>
      <c r="I6" s="10">
        <f t="shared" si="2"/>
        <v>76.85</v>
      </c>
      <c r="J6" s="12" t="s">
        <v>15</v>
      </c>
    </row>
    <row r="7" s="1" customFormat="1" customHeight="1" spans="1:10">
      <c r="A7" s="6" t="s">
        <v>11</v>
      </c>
      <c r="B7" s="7" t="s">
        <v>20</v>
      </c>
      <c r="C7" s="6" t="s">
        <v>23</v>
      </c>
      <c r="D7" s="6" t="s">
        <v>24</v>
      </c>
      <c r="E7" s="8">
        <v>71.2</v>
      </c>
      <c r="F7" s="9">
        <v>81.02</v>
      </c>
      <c r="G7" s="10">
        <f t="shared" si="0"/>
        <v>35.6</v>
      </c>
      <c r="H7" s="10">
        <f t="shared" si="1"/>
        <v>40.51</v>
      </c>
      <c r="I7" s="10">
        <f t="shared" si="2"/>
        <v>76.11</v>
      </c>
      <c r="J7" s="12"/>
    </row>
    <row r="8" s="1" customFormat="1" customHeight="1" spans="1:10">
      <c r="A8" s="6" t="s">
        <v>11</v>
      </c>
      <c r="B8" s="7" t="s">
        <v>20</v>
      </c>
      <c r="C8" s="6" t="s">
        <v>25</v>
      </c>
      <c r="D8" s="6" t="s">
        <v>26</v>
      </c>
      <c r="E8" s="8">
        <v>70.6</v>
      </c>
      <c r="F8" s="9">
        <v>78.4</v>
      </c>
      <c r="G8" s="10">
        <f t="shared" si="0"/>
        <v>35.3</v>
      </c>
      <c r="H8" s="10">
        <f t="shared" si="1"/>
        <v>39.2</v>
      </c>
      <c r="I8" s="10">
        <f t="shared" si="2"/>
        <v>74.5</v>
      </c>
      <c r="J8" s="12"/>
    </row>
    <row r="9" s="1" customFormat="1" customHeight="1" spans="1:10">
      <c r="A9" s="6" t="s">
        <v>11</v>
      </c>
      <c r="B9" s="7" t="s">
        <v>27</v>
      </c>
      <c r="C9" s="6" t="s">
        <v>28</v>
      </c>
      <c r="D9" s="6" t="s">
        <v>29</v>
      </c>
      <c r="E9" s="8">
        <v>84.0000000000002</v>
      </c>
      <c r="F9" s="10">
        <v>80.84</v>
      </c>
      <c r="G9" s="10">
        <f t="shared" si="0"/>
        <v>42.0000000000001</v>
      </c>
      <c r="H9" s="10">
        <f t="shared" si="1"/>
        <v>40.42</v>
      </c>
      <c r="I9" s="10">
        <f t="shared" si="2"/>
        <v>82.4200000000001</v>
      </c>
      <c r="J9" s="12" t="s">
        <v>15</v>
      </c>
    </row>
    <row r="10" s="1" customFormat="1" customHeight="1" spans="1:10">
      <c r="A10" s="6" t="s">
        <v>11</v>
      </c>
      <c r="B10" s="7" t="s">
        <v>27</v>
      </c>
      <c r="C10" s="6" t="s">
        <v>30</v>
      </c>
      <c r="D10" s="6" t="s">
        <v>31</v>
      </c>
      <c r="E10" s="8">
        <v>81.0000000000002</v>
      </c>
      <c r="F10" s="10">
        <v>83.46</v>
      </c>
      <c r="G10" s="10">
        <f t="shared" si="0"/>
        <v>40.5000000000001</v>
      </c>
      <c r="H10" s="10">
        <f t="shared" si="1"/>
        <v>41.73</v>
      </c>
      <c r="I10" s="10">
        <f t="shared" si="2"/>
        <v>82.2300000000001</v>
      </c>
      <c r="J10" s="12" t="s">
        <v>15</v>
      </c>
    </row>
    <row r="11" s="1" customFormat="1" customHeight="1" spans="1:10">
      <c r="A11" s="6" t="s">
        <v>11</v>
      </c>
      <c r="B11" s="7" t="s">
        <v>27</v>
      </c>
      <c r="C11" s="6" t="s">
        <v>32</v>
      </c>
      <c r="D11" s="6" t="s">
        <v>33</v>
      </c>
      <c r="E11" s="8">
        <v>75.0000000000002</v>
      </c>
      <c r="F11" s="10">
        <v>86.56</v>
      </c>
      <c r="G11" s="10">
        <f t="shared" si="0"/>
        <v>37.5000000000001</v>
      </c>
      <c r="H11" s="10">
        <f t="shared" si="1"/>
        <v>43.28</v>
      </c>
      <c r="I11" s="10">
        <f t="shared" si="2"/>
        <v>80.7800000000001</v>
      </c>
      <c r="J11" s="12" t="s">
        <v>15</v>
      </c>
    </row>
    <row r="12" s="1" customFormat="1" customHeight="1" spans="1:10">
      <c r="A12" s="6" t="s">
        <v>11</v>
      </c>
      <c r="B12" s="7" t="s">
        <v>27</v>
      </c>
      <c r="C12" s="6" t="s">
        <v>34</v>
      </c>
      <c r="D12" s="6" t="s">
        <v>35</v>
      </c>
      <c r="E12" s="8">
        <v>81.4000000000002</v>
      </c>
      <c r="F12" s="10">
        <v>79.8</v>
      </c>
      <c r="G12" s="10">
        <f t="shared" si="0"/>
        <v>40.7000000000001</v>
      </c>
      <c r="H12" s="10">
        <f t="shared" si="1"/>
        <v>39.9</v>
      </c>
      <c r="I12" s="10">
        <f t="shared" si="2"/>
        <v>80.6000000000001</v>
      </c>
      <c r="J12" s="12"/>
    </row>
    <row r="13" s="1" customFormat="1" customHeight="1" spans="1:10">
      <c r="A13" s="6" t="s">
        <v>11</v>
      </c>
      <c r="B13" s="7" t="s">
        <v>27</v>
      </c>
      <c r="C13" s="6" t="s">
        <v>36</v>
      </c>
      <c r="D13" s="6" t="s">
        <v>37</v>
      </c>
      <c r="E13" s="8">
        <v>76.8000000000002</v>
      </c>
      <c r="F13" s="10">
        <v>79.08</v>
      </c>
      <c r="G13" s="10">
        <f t="shared" si="0"/>
        <v>38.4000000000001</v>
      </c>
      <c r="H13" s="10">
        <f t="shared" si="1"/>
        <v>39.54</v>
      </c>
      <c r="I13" s="10">
        <f t="shared" si="2"/>
        <v>77.9400000000001</v>
      </c>
      <c r="J13" s="12"/>
    </row>
    <row r="14" s="1" customFormat="1" customHeight="1" spans="1:10">
      <c r="A14" s="6" t="s">
        <v>11</v>
      </c>
      <c r="B14" s="7" t="s">
        <v>27</v>
      </c>
      <c r="C14" s="6" t="s">
        <v>38</v>
      </c>
      <c r="D14" s="6" t="s">
        <v>39</v>
      </c>
      <c r="E14" s="8">
        <v>76.2000000000002</v>
      </c>
      <c r="F14" s="10">
        <v>78.26</v>
      </c>
      <c r="G14" s="10">
        <f t="shared" si="0"/>
        <v>38.1000000000001</v>
      </c>
      <c r="H14" s="10">
        <f t="shared" si="1"/>
        <v>39.13</v>
      </c>
      <c r="I14" s="10">
        <f t="shared" si="2"/>
        <v>77.2300000000001</v>
      </c>
      <c r="J14" s="12"/>
    </row>
    <row r="15" s="1" customFormat="1" customHeight="1" spans="1:10">
      <c r="A15" s="6" t="s">
        <v>11</v>
      </c>
      <c r="B15" s="7" t="s">
        <v>27</v>
      </c>
      <c r="C15" s="6" t="s">
        <v>40</v>
      </c>
      <c r="D15" s="6" t="s">
        <v>41</v>
      </c>
      <c r="E15" s="8">
        <v>72.2000000000002</v>
      </c>
      <c r="F15" s="10">
        <v>77.36</v>
      </c>
      <c r="G15" s="10">
        <f t="shared" si="0"/>
        <v>36.1000000000001</v>
      </c>
      <c r="H15" s="10">
        <f t="shared" si="1"/>
        <v>38.68</v>
      </c>
      <c r="I15" s="10">
        <f t="shared" si="2"/>
        <v>74.7800000000001</v>
      </c>
      <c r="J15" s="12"/>
    </row>
    <row r="16" s="1" customFormat="1" customHeight="1" spans="1:10">
      <c r="A16" s="6" t="s">
        <v>11</v>
      </c>
      <c r="B16" s="7" t="s">
        <v>27</v>
      </c>
      <c r="C16" s="6" t="s">
        <v>42</v>
      </c>
      <c r="D16" s="6" t="s">
        <v>43</v>
      </c>
      <c r="E16" s="8">
        <v>72.2000000000001</v>
      </c>
      <c r="F16" s="10">
        <v>72.9</v>
      </c>
      <c r="G16" s="10">
        <f t="shared" si="0"/>
        <v>36.1000000000001</v>
      </c>
      <c r="H16" s="10">
        <f t="shared" si="1"/>
        <v>36.45</v>
      </c>
      <c r="I16" s="10">
        <f t="shared" si="2"/>
        <v>72.5500000000001</v>
      </c>
      <c r="J16" s="12"/>
    </row>
    <row r="17" s="1" customFormat="1" customHeight="1" spans="1:10">
      <c r="A17" s="6" t="s">
        <v>11</v>
      </c>
      <c r="B17" s="7" t="s">
        <v>27</v>
      </c>
      <c r="C17" s="6" t="s">
        <v>44</v>
      </c>
      <c r="D17" s="6" t="s">
        <v>45</v>
      </c>
      <c r="E17" s="8">
        <v>81.4000000000002</v>
      </c>
      <c r="F17" s="10">
        <v>0</v>
      </c>
      <c r="G17" s="10">
        <f t="shared" si="0"/>
        <v>40.7000000000001</v>
      </c>
      <c r="H17" s="10">
        <f t="shared" si="1"/>
        <v>0</v>
      </c>
      <c r="I17" s="10">
        <f t="shared" si="2"/>
        <v>40.7000000000001</v>
      </c>
      <c r="J17" s="12"/>
    </row>
    <row r="18" s="1" customFormat="1" customHeight="1" spans="1:10">
      <c r="A18" s="6" t="s">
        <v>11</v>
      </c>
      <c r="B18" s="7" t="s">
        <v>46</v>
      </c>
      <c r="C18" s="6" t="s">
        <v>47</v>
      </c>
      <c r="D18" s="6" t="s">
        <v>48</v>
      </c>
      <c r="E18" s="8">
        <v>62.8</v>
      </c>
      <c r="F18" s="10">
        <v>86.54</v>
      </c>
      <c r="G18" s="10">
        <f t="shared" si="0"/>
        <v>31.4</v>
      </c>
      <c r="H18" s="10">
        <f t="shared" si="1"/>
        <v>43.27</v>
      </c>
      <c r="I18" s="10">
        <f t="shared" si="2"/>
        <v>74.67</v>
      </c>
      <c r="J18" s="12" t="s">
        <v>15</v>
      </c>
    </row>
    <row r="19" s="1" customFormat="1" customHeight="1" spans="1:10">
      <c r="A19" s="6" t="s">
        <v>11</v>
      </c>
      <c r="B19" s="7" t="s">
        <v>46</v>
      </c>
      <c r="C19" s="6" t="s">
        <v>49</v>
      </c>
      <c r="D19" s="6" t="s">
        <v>50</v>
      </c>
      <c r="E19" s="8">
        <v>62.8</v>
      </c>
      <c r="F19" s="10">
        <v>86.38</v>
      </c>
      <c r="G19" s="10">
        <f t="shared" si="0"/>
        <v>31.4</v>
      </c>
      <c r="H19" s="10">
        <f t="shared" si="1"/>
        <v>43.19</v>
      </c>
      <c r="I19" s="10">
        <f t="shared" si="2"/>
        <v>74.59</v>
      </c>
      <c r="J19" s="12" t="s">
        <v>15</v>
      </c>
    </row>
    <row r="20" s="1" customFormat="1" customHeight="1" spans="1:10">
      <c r="A20" s="6" t="s">
        <v>11</v>
      </c>
      <c r="B20" s="7" t="s">
        <v>46</v>
      </c>
      <c r="C20" s="6" t="s">
        <v>51</v>
      </c>
      <c r="D20" s="6" t="s">
        <v>52</v>
      </c>
      <c r="E20" s="8">
        <v>66.4</v>
      </c>
      <c r="F20" s="10">
        <v>80.44</v>
      </c>
      <c r="G20" s="10">
        <f t="shared" si="0"/>
        <v>33.2</v>
      </c>
      <c r="H20" s="10">
        <f t="shared" si="1"/>
        <v>40.22</v>
      </c>
      <c r="I20" s="10">
        <f t="shared" si="2"/>
        <v>73.42</v>
      </c>
      <c r="J20" s="12" t="s">
        <v>15</v>
      </c>
    </row>
    <row r="21" s="1" customFormat="1" customHeight="1" spans="1:10">
      <c r="A21" s="6" t="s">
        <v>11</v>
      </c>
      <c r="B21" s="7" t="s">
        <v>46</v>
      </c>
      <c r="C21" s="6" t="s">
        <v>53</v>
      </c>
      <c r="D21" s="6" t="s">
        <v>54</v>
      </c>
      <c r="E21" s="8">
        <v>59.4</v>
      </c>
      <c r="F21" s="10">
        <v>84.72</v>
      </c>
      <c r="G21" s="10">
        <f t="shared" si="0"/>
        <v>29.7</v>
      </c>
      <c r="H21" s="10">
        <f t="shared" si="1"/>
        <v>42.36</v>
      </c>
      <c r="I21" s="10">
        <f t="shared" si="2"/>
        <v>72.06</v>
      </c>
      <c r="J21" s="12" t="s">
        <v>15</v>
      </c>
    </row>
    <row r="22" s="1" customFormat="1" customHeight="1" spans="1:10">
      <c r="A22" s="6" t="s">
        <v>11</v>
      </c>
      <c r="B22" s="7" t="s">
        <v>46</v>
      </c>
      <c r="C22" s="6" t="s">
        <v>55</v>
      </c>
      <c r="D22" s="6" t="s">
        <v>56</v>
      </c>
      <c r="E22" s="8">
        <v>61.6</v>
      </c>
      <c r="F22" s="10">
        <v>81.68</v>
      </c>
      <c r="G22" s="10">
        <f t="shared" si="0"/>
        <v>30.8</v>
      </c>
      <c r="H22" s="10">
        <f t="shared" si="1"/>
        <v>40.84</v>
      </c>
      <c r="I22" s="10">
        <f t="shared" si="2"/>
        <v>71.64</v>
      </c>
      <c r="J22" s="12" t="s">
        <v>15</v>
      </c>
    </row>
    <row r="23" s="1" customFormat="1" customHeight="1" spans="1:10">
      <c r="A23" s="6" t="s">
        <v>11</v>
      </c>
      <c r="B23" s="7" t="s">
        <v>46</v>
      </c>
      <c r="C23" s="6" t="s">
        <v>57</v>
      </c>
      <c r="D23" s="6" t="s">
        <v>58</v>
      </c>
      <c r="E23" s="8">
        <v>63.2</v>
      </c>
      <c r="F23" s="10">
        <v>79.7</v>
      </c>
      <c r="G23" s="10">
        <f t="shared" si="0"/>
        <v>31.6</v>
      </c>
      <c r="H23" s="10">
        <f t="shared" si="1"/>
        <v>39.85</v>
      </c>
      <c r="I23" s="10">
        <f t="shared" si="2"/>
        <v>71.45</v>
      </c>
      <c r="J23" s="12" t="s">
        <v>15</v>
      </c>
    </row>
    <row r="24" s="1" customFormat="1" customHeight="1" spans="1:10">
      <c r="A24" s="6" t="s">
        <v>11</v>
      </c>
      <c r="B24" s="7" t="s">
        <v>46</v>
      </c>
      <c r="C24" s="6" t="s">
        <v>59</v>
      </c>
      <c r="D24" s="6" t="s">
        <v>60</v>
      </c>
      <c r="E24" s="8">
        <v>60.6</v>
      </c>
      <c r="F24" s="10">
        <v>81.36</v>
      </c>
      <c r="G24" s="10">
        <f t="shared" si="0"/>
        <v>30.3</v>
      </c>
      <c r="H24" s="10">
        <f t="shared" si="1"/>
        <v>40.68</v>
      </c>
      <c r="I24" s="10">
        <f t="shared" si="2"/>
        <v>70.98</v>
      </c>
      <c r="J24" s="12" t="s">
        <v>15</v>
      </c>
    </row>
    <row r="25" s="1" customFormat="1" customHeight="1" spans="1:10">
      <c r="A25" s="6" t="s">
        <v>11</v>
      </c>
      <c r="B25" s="7" t="s">
        <v>46</v>
      </c>
      <c r="C25" s="6" t="s">
        <v>61</v>
      </c>
      <c r="D25" s="6" t="s">
        <v>62</v>
      </c>
      <c r="E25" s="8">
        <v>59.4</v>
      </c>
      <c r="F25" s="10">
        <v>81.4</v>
      </c>
      <c r="G25" s="10">
        <f t="shared" si="0"/>
        <v>29.7</v>
      </c>
      <c r="H25" s="10">
        <f t="shared" si="1"/>
        <v>40.7</v>
      </c>
      <c r="I25" s="10">
        <f t="shared" si="2"/>
        <v>70.4</v>
      </c>
      <c r="J25" s="12"/>
    </row>
    <row r="26" s="1" customFormat="1" customHeight="1" spans="1:10">
      <c r="A26" s="6" t="s">
        <v>11</v>
      </c>
      <c r="B26" s="7" t="s">
        <v>46</v>
      </c>
      <c r="C26" s="6" t="s">
        <v>63</v>
      </c>
      <c r="D26" s="6" t="s">
        <v>64</v>
      </c>
      <c r="E26" s="8">
        <v>58</v>
      </c>
      <c r="F26" s="10">
        <v>81.66</v>
      </c>
      <c r="G26" s="10">
        <f t="shared" si="0"/>
        <v>29</v>
      </c>
      <c r="H26" s="10">
        <f t="shared" si="1"/>
        <v>40.83</v>
      </c>
      <c r="I26" s="10">
        <f t="shared" si="2"/>
        <v>69.83</v>
      </c>
      <c r="J26" s="12"/>
    </row>
    <row r="27" s="1" customFormat="1" customHeight="1" spans="1:10">
      <c r="A27" s="6" t="s">
        <v>11</v>
      </c>
      <c r="B27" s="7" t="s">
        <v>46</v>
      </c>
      <c r="C27" s="6" t="s">
        <v>65</v>
      </c>
      <c r="D27" s="6" t="s">
        <v>66</v>
      </c>
      <c r="E27" s="8">
        <v>59</v>
      </c>
      <c r="F27" s="10">
        <v>80.32</v>
      </c>
      <c r="G27" s="10">
        <f t="shared" si="0"/>
        <v>29.5</v>
      </c>
      <c r="H27" s="10">
        <f t="shared" si="1"/>
        <v>40.16</v>
      </c>
      <c r="I27" s="10">
        <f t="shared" si="2"/>
        <v>69.66</v>
      </c>
      <c r="J27" s="12"/>
    </row>
    <row r="28" s="1" customFormat="1" customHeight="1" spans="1:10">
      <c r="A28" s="6" t="s">
        <v>11</v>
      </c>
      <c r="B28" s="7" t="s">
        <v>46</v>
      </c>
      <c r="C28" s="6" t="s">
        <v>67</v>
      </c>
      <c r="D28" s="6" t="s">
        <v>68</v>
      </c>
      <c r="E28" s="8">
        <v>58.8</v>
      </c>
      <c r="F28" s="10">
        <v>80.4</v>
      </c>
      <c r="G28" s="10">
        <f t="shared" si="0"/>
        <v>29.4</v>
      </c>
      <c r="H28" s="10">
        <f t="shared" si="1"/>
        <v>40.2</v>
      </c>
      <c r="I28" s="10">
        <f t="shared" si="2"/>
        <v>69.6</v>
      </c>
      <c r="J28" s="12"/>
    </row>
    <row r="29" s="1" customFormat="1" customHeight="1" spans="1:10">
      <c r="A29" s="6" t="s">
        <v>11</v>
      </c>
      <c r="B29" s="7" t="s">
        <v>46</v>
      </c>
      <c r="C29" s="6" t="s">
        <v>69</v>
      </c>
      <c r="D29" s="6" t="s">
        <v>70</v>
      </c>
      <c r="E29" s="8">
        <v>58.2</v>
      </c>
      <c r="F29" s="10">
        <v>79.84</v>
      </c>
      <c r="G29" s="10">
        <f t="shared" si="0"/>
        <v>29.1</v>
      </c>
      <c r="H29" s="10">
        <f t="shared" si="1"/>
        <v>39.92</v>
      </c>
      <c r="I29" s="10">
        <f t="shared" si="2"/>
        <v>69.02</v>
      </c>
      <c r="J29" s="12"/>
    </row>
    <row r="30" s="1" customFormat="1" customHeight="1" spans="1:10">
      <c r="A30" s="6" t="s">
        <v>11</v>
      </c>
      <c r="B30" s="7" t="s">
        <v>46</v>
      </c>
      <c r="C30" s="6" t="s">
        <v>71</v>
      </c>
      <c r="D30" s="6" t="s">
        <v>72</v>
      </c>
      <c r="E30" s="8">
        <v>57</v>
      </c>
      <c r="F30" s="10">
        <v>79.66</v>
      </c>
      <c r="G30" s="10">
        <f t="shared" si="0"/>
        <v>28.5</v>
      </c>
      <c r="H30" s="10">
        <f t="shared" si="1"/>
        <v>39.83</v>
      </c>
      <c r="I30" s="10">
        <f t="shared" si="2"/>
        <v>68.33</v>
      </c>
      <c r="J30" s="12"/>
    </row>
    <row r="31" s="1" customFormat="1" customHeight="1" spans="1:10">
      <c r="A31" s="6" t="s">
        <v>11</v>
      </c>
      <c r="B31" s="7" t="s">
        <v>46</v>
      </c>
      <c r="C31" s="6" t="s">
        <v>73</v>
      </c>
      <c r="D31" s="6" t="s">
        <v>74</v>
      </c>
      <c r="E31" s="8">
        <v>57.2</v>
      </c>
      <c r="F31" s="10">
        <v>78.68</v>
      </c>
      <c r="G31" s="10">
        <f t="shared" si="0"/>
        <v>28.6</v>
      </c>
      <c r="H31" s="10">
        <f t="shared" si="1"/>
        <v>39.34</v>
      </c>
      <c r="I31" s="10">
        <f t="shared" si="2"/>
        <v>67.94</v>
      </c>
      <c r="J31" s="12"/>
    </row>
    <row r="32" s="1" customFormat="1" customHeight="1" spans="1:10">
      <c r="A32" s="6" t="s">
        <v>11</v>
      </c>
      <c r="B32" s="7" t="s">
        <v>46</v>
      </c>
      <c r="C32" s="6" t="s">
        <v>75</v>
      </c>
      <c r="D32" s="6" t="s">
        <v>76</v>
      </c>
      <c r="E32" s="8">
        <v>57</v>
      </c>
      <c r="F32" s="10">
        <v>77.6</v>
      </c>
      <c r="G32" s="10">
        <f t="shared" si="0"/>
        <v>28.5</v>
      </c>
      <c r="H32" s="10">
        <f t="shared" si="1"/>
        <v>38.8</v>
      </c>
      <c r="I32" s="10">
        <f t="shared" si="2"/>
        <v>67.3</v>
      </c>
      <c r="J32" s="12"/>
    </row>
    <row r="33" customHeight="1" spans="1:10">
      <c r="A33" s="6" t="s">
        <v>11</v>
      </c>
      <c r="B33" s="7" t="s">
        <v>46</v>
      </c>
      <c r="C33" s="6" t="s">
        <v>77</v>
      </c>
      <c r="D33" s="6" t="s">
        <v>78</v>
      </c>
      <c r="E33" s="8">
        <v>57</v>
      </c>
      <c r="F33" s="10">
        <v>76.64</v>
      </c>
      <c r="G33" s="10">
        <f t="shared" si="0"/>
        <v>28.5</v>
      </c>
      <c r="H33" s="10">
        <f t="shared" si="1"/>
        <v>38.32</v>
      </c>
      <c r="I33" s="10">
        <f t="shared" si="2"/>
        <v>66.82</v>
      </c>
      <c r="J33" s="12"/>
    </row>
    <row r="34" customHeight="1" spans="1:10">
      <c r="A34" s="11" t="s">
        <v>11</v>
      </c>
      <c r="B34" s="7" t="s">
        <v>46</v>
      </c>
      <c r="C34" s="6" t="s">
        <v>79</v>
      </c>
      <c r="D34" s="6" t="s">
        <v>80</v>
      </c>
      <c r="E34" s="8">
        <v>57.2</v>
      </c>
      <c r="F34" s="10">
        <v>76.04</v>
      </c>
      <c r="G34" s="10">
        <f t="shared" si="0"/>
        <v>28.6</v>
      </c>
      <c r="H34" s="10">
        <f t="shared" si="1"/>
        <v>38.02</v>
      </c>
      <c r="I34" s="10">
        <f t="shared" si="2"/>
        <v>66.62</v>
      </c>
      <c r="J34" s="12"/>
    </row>
    <row r="35" customHeight="1" spans="1:10">
      <c r="A35" s="6" t="s">
        <v>11</v>
      </c>
      <c r="B35" s="7" t="s">
        <v>46</v>
      </c>
      <c r="C35" s="6" t="s">
        <v>81</v>
      </c>
      <c r="D35" s="6" t="s">
        <v>82</v>
      </c>
      <c r="E35" s="8">
        <v>58.6</v>
      </c>
      <c r="F35" s="10">
        <v>73.74</v>
      </c>
      <c r="G35" s="10">
        <f t="shared" si="0"/>
        <v>29.3</v>
      </c>
      <c r="H35" s="10">
        <f t="shared" si="1"/>
        <v>36.87</v>
      </c>
      <c r="I35" s="10">
        <f t="shared" si="2"/>
        <v>66.17</v>
      </c>
      <c r="J35" s="12"/>
    </row>
    <row r="36" customHeight="1" spans="1:10">
      <c r="A36" s="11" t="s">
        <v>11</v>
      </c>
      <c r="B36" s="7" t="s">
        <v>46</v>
      </c>
      <c r="C36" s="6" t="s">
        <v>83</v>
      </c>
      <c r="D36" s="6" t="s">
        <v>84</v>
      </c>
      <c r="E36" s="8">
        <v>57.2</v>
      </c>
      <c r="F36" s="10">
        <v>74.42</v>
      </c>
      <c r="G36" s="10">
        <f t="shared" si="0"/>
        <v>28.6</v>
      </c>
      <c r="H36" s="10">
        <f t="shared" si="1"/>
        <v>37.21</v>
      </c>
      <c r="I36" s="10">
        <f t="shared" si="2"/>
        <v>65.81</v>
      </c>
      <c r="J36" s="12"/>
    </row>
    <row r="37" customHeight="1" spans="1:10">
      <c r="A37" s="11" t="s">
        <v>11</v>
      </c>
      <c r="B37" s="7" t="s">
        <v>46</v>
      </c>
      <c r="C37" s="6" t="s">
        <v>85</v>
      </c>
      <c r="D37" s="6" t="s">
        <v>86</v>
      </c>
      <c r="E37" s="8">
        <v>63.8</v>
      </c>
      <c r="F37" s="10">
        <v>0</v>
      </c>
      <c r="G37" s="10">
        <f t="shared" si="0"/>
        <v>31.9</v>
      </c>
      <c r="H37" s="10">
        <f t="shared" si="1"/>
        <v>0</v>
      </c>
      <c r="I37" s="10">
        <f t="shared" si="2"/>
        <v>31.9</v>
      </c>
      <c r="J37" s="12"/>
    </row>
    <row r="38" customHeight="1" spans="1:10">
      <c r="A38" s="11" t="s">
        <v>11</v>
      </c>
      <c r="B38" s="7" t="s">
        <v>46</v>
      </c>
      <c r="C38" s="6" t="s">
        <v>87</v>
      </c>
      <c r="D38" s="6" t="s">
        <v>88</v>
      </c>
      <c r="E38" s="8">
        <v>62.6</v>
      </c>
      <c r="F38" s="10">
        <v>0</v>
      </c>
      <c r="G38" s="10">
        <f t="shared" si="0"/>
        <v>31.3</v>
      </c>
      <c r="H38" s="10">
        <f t="shared" si="1"/>
        <v>0</v>
      </c>
      <c r="I38" s="10">
        <f t="shared" si="2"/>
        <v>31.3</v>
      </c>
      <c r="J38" s="12"/>
    </row>
    <row r="39" customHeight="1" spans="1:10">
      <c r="A39" s="11" t="s">
        <v>11</v>
      </c>
      <c r="B39" s="7" t="s">
        <v>46</v>
      </c>
      <c r="C39" s="6" t="s">
        <v>89</v>
      </c>
      <c r="D39" s="6" t="s">
        <v>90</v>
      </c>
      <c r="E39" s="8">
        <v>62.4</v>
      </c>
      <c r="F39" s="10">
        <v>0</v>
      </c>
      <c r="G39" s="10">
        <f t="shared" si="0"/>
        <v>31.2</v>
      </c>
      <c r="H39" s="10">
        <f t="shared" si="1"/>
        <v>0</v>
      </c>
      <c r="I39" s="10">
        <f t="shared" si="2"/>
        <v>31.2</v>
      </c>
      <c r="J39" s="12"/>
    </row>
    <row r="40" customHeight="1" spans="1:10">
      <c r="A40" s="11" t="s">
        <v>11</v>
      </c>
      <c r="B40" s="7" t="s">
        <v>46</v>
      </c>
      <c r="C40" s="6" t="s">
        <v>91</v>
      </c>
      <c r="D40" s="6" t="s">
        <v>92</v>
      </c>
      <c r="E40" s="8">
        <v>57.4</v>
      </c>
      <c r="F40" s="10">
        <v>0</v>
      </c>
      <c r="G40" s="10">
        <f t="shared" si="0"/>
        <v>28.7</v>
      </c>
      <c r="H40" s="10">
        <f t="shared" si="1"/>
        <v>0</v>
      </c>
      <c r="I40" s="10">
        <f t="shared" si="2"/>
        <v>28.7</v>
      </c>
      <c r="J40" s="12"/>
    </row>
  </sheetData>
  <mergeCells count="1">
    <mergeCell ref="A1:J1"/>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疾控</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cj-98</dc:creator>
  <cp:lastModifiedBy>lie</cp:lastModifiedBy>
  <dcterms:created xsi:type="dcterms:W3CDTF">2021-11-22T06:11:00Z</dcterms:created>
  <dcterms:modified xsi:type="dcterms:W3CDTF">2021-12-06T08:54:32Z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81A6E242C1134F869CDE0E88966AF27D</vt:lpwstr>
  </property>
  <property fmtid="{D5CDD505-2E9C-101B-9397-08002B2CF9AE}" pid="3" name="KSOProductBuildVer">
    <vt:lpwstr>2052-11.1.0.11115</vt:lpwstr>
  </property>
</Properties>
</file>