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2" sheetId="2" r:id="rId1"/>
  </sheets>
  <definedNames>
    <definedName name="_xlnm._FilterDatabase" localSheetId="0" hidden="1">Sheet2!$A$5:$D$72</definedName>
  </definedNames>
  <calcPr calcId="144525"/>
</workbook>
</file>

<file path=xl/sharedStrings.xml><?xml version="1.0" encoding="utf-8"?>
<sst xmlns="http://schemas.openxmlformats.org/spreadsheetml/2006/main" count="266" uniqueCount="157">
  <si>
    <t>2021年日照山海天旅游度假区事业单位公开招聘工作人员
总成绩公示</t>
  </si>
  <si>
    <t xml:space="preserve">    根据《2021年日照山海天旅游度假区事业单位公开招聘工作人员简章》和《2021日照山海天旅游度假区事业单位公开招聘工作人员面试公告》，经笔试、面试，按笔试成绩、面试成绩各占50％的比例计算总成绩，现予公示。根据考试总成绩，由高分到低分按岗位招聘计划1:1.5的比例，确定进入考察体检范围人选，并等额组织。同一招聘岗位应聘人员出现总成绩并列的，按笔试成绩由高分到低分确定进入考察范围人选。对放弃或考察体检不合格造成的空缺，从进入同一岗位考察体检范围的人员中依次等额递补。</t>
  </si>
  <si>
    <t>山海天旅游度假区党群工作部</t>
  </si>
  <si>
    <t>2021年12月4日</t>
  </si>
  <si>
    <t>姓名</t>
  </si>
  <si>
    <t>招聘单位</t>
  </si>
  <si>
    <t>招聘岗位</t>
  </si>
  <si>
    <t>笔试成绩</t>
  </si>
  <si>
    <t>面试成绩</t>
  </si>
  <si>
    <t>总成绩</t>
  </si>
  <si>
    <t>备注</t>
  </si>
  <si>
    <t>李艳丽</t>
  </si>
  <si>
    <t>山海天旅游度假区
项目推进服务中心</t>
  </si>
  <si>
    <t>综合管理A</t>
  </si>
  <si>
    <t>75.6</t>
  </si>
  <si>
    <t>进入考察体检范围</t>
  </si>
  <si>
    <t>辛秀</t>
  </si>
  <si>
    <t>69.9</t>
  </si>
  <si>
    <t>陈思思</t>
  </si>
  <si>
    <t>综合管理B</t>
  </si>
  <si>
    <t>82.5</t>
  </si>
  <si>
    <t>王浩羽</t>
  </si>
  <si>
    <t>81.5</t>
  </si>
  <si>
    <t>曹文明</t>
  </si>
  <si>
    <t>81.4</t>
  </si>
  <si>
    <t>朱浩</t>
  </si>
  <si>
    <t>安全工程</t>
  </si>
  <si>
    <t>76.2</t>
  </si>
  <si>
    <t>王鑫</t>
  </si>
  <si>
    <t>76.4</t>
  </si>
  <si>
    <t>陈云同</t>
  </si>
  <si>
    <t>72.7</t>
  </si>
  <si>
    <t>郭翔宇</t>
  </si>
  <si>
    <t>文字综合</t>
  </si>
  <si>
    <t>81</t>
  </si>
  <si>
    <t>纪维龙</t>
  </si>
  <si>
    <t>75</t>
  </si>
  <si>
    <t>高君</t>
  </si>
  <si>
    <t>缺考</t>
  </si>
  <si>
    <t>夏瑞阳</t>
  </si>
  <si>
    <t>项目管理</t>
  </si>
  <si>
    <t>78.6</t>
  </si>
  <si>
    <t>陈实</t>
  </si>
  <si>
    <t>77</t>
  </si>
  <si>
    <t>王贺</t>
  </si>
  <si>
    <t>75.8</t>
  </si>
  <si>
    <t>徐英杰</t>
  </si>
  <si>
    <t>财务管理</t>
  </si>
  <si>
    <t>74.1</t>
  </si>
  <si>
    <t>焦丽</t>
  </si>
  <si>
    <t>71.2</t>
  </si>
  <si>
    <t>沈志豪</t>
  </si>
  <si>
    <t>山海天旅游度假区
退役军人服务中心</t>
  </si>
  <si>
    <t>79.9</t>
  </si>
  <si>
    <t>高晓</t>
  </si>
  <si>
    <t>78.7</t>
  </si>
  <si>
    <t>刘鹏</t>
  </si>
  <si>
    <t>孙元一</t>
  </si>
  <si>
    <t>82.4</t>
  </si>
  <si>
    <t>杨志远</t>
  </si>
  <si>
    <t>79.4</t>
  </si>
  <si>
    <t>张庆奉</t>
  </si>
  <si>
    <t>李田</t>
  </si>
  <si>
    <t>山海天旅游度假区
两城湿地公园管理中心</t>
  </si>
  <si>
    <t>水利工程</t>
  </si>
  <si>
    <t>72.1</t>
  </si>
  <si>
    <t>郑文慧</t>
  </si>
  <si>
    <t>60.9</t>
  </si>
  <si>
    <t>赵宗聚</t>
  </si>
  <si>
    <t>环境工程</t>
  </si>
  <si>
    <t>77.9</t>
  </si>
  <si>
    <t>张宝元</t>
  </si>
  <si>
    <t>73.5</t>
  </si>
  <si>
    <t>陈逸飞</t>
  </si>
  <si>
    <t>75.1</t>
  </si>
  <si>
    <t>刘光玉</t>
  </si>
  <si>
    <t>78.2</t>
  </si>
  <si>
    <t>陈庆云</t>
  </si>
  <si>
    <t>徐淑洁</t>
  </si>
  <si>
    <t>76.6</t>
  </si>
  <si>
    <t>孙浩然</t>
  </si>
  <si>
    <t>卧龙山街道
应急管理事务服务中心</t>
  </si>
  <si>
    <t>75.5</t>
  </si>
  <si>
    <t>于何洋</t>
  </si>
  <si>
    <t>72.9</t>
  </si>
  <si>
    <t>李尧</t>
  </si>
  <si>
    <t>70.6</t>
  </si>
  <si>
    <t>刘萌</t>
  </si>
  <si>
    <t>卧龙山街道
文体服务中心</t>
  </si>
  <si>
    <t>旅游管理A</t>
  </si>
  <si>
    <t>83.1</t>
  </si>
  <si>
    <t>田爽</t>
  </si>
  <si>
    <t>管桐</t>
  </si>
  <si>
    <t>王立萍</t>
  </si>
  <si>
    <t>旅游管理B</t>
  </si>
  <si>
    <t>80.5</t>
  </si>
  <si>
    <t>付琳</t>
  </si>
  <si>
    <t>78.8</t>
  </si>
  <si>
    <t>丁毅</t>
  </si>
  <si>
    <t>王筱涵</t>
  </si>
  <si>
    <t>卧龙山街道
财政经管服务中心</t>
  </si>
  <si>
    <t>财务管理B</t>
  </si>
  <si>
    <t>77.3</t>
  </si>
  <si>
    <t>马文婷</t>
  </si>
  <si>
    <t>79.5</t>
  </si>
  <si>
    <t>杨楠</t>
  </si>
  <si>
    <t>75.7</t>
  </si>
  <si>
    <t>范慧娟</t>
  </si>
  <si>
    <t>卧龙山街道
便民服务中心</t>
  </si>
  <si>
    <t>87.2</t>
  </si>
  <si>
    <t>尹晓倩</t>
  </si>
  <si>
    <t>马春成</t>
  </si>
  <si>
    <t>丁爽</t>
  </si>
  <si>
    <t>80</t>
  </si>
  <si>
    <t>陈明毅</t>
  </si>
  <si>
    <t>78.9</t>
  </si>
  <si>
    <t>韩冰</t>
  </si>
  <si>
    <t>79.6</t>
  </si>
  <si>
    <t>綦斐</t>
  </si>
  <si>
    <t>70.7</t>
  </si>
  <si>
    <t>朱婷</t>
  </si>
  <si>
    <t>69.8</t>
  </si>
  <si>
    <t>赵晓楠</t>
  </si>
  <si>
    <t>孙秋怡</t>
  </si>
  <si>
    <t>70.9</t>
  </si>
  <si>
    <t>迟明妹</t>
  </si>
  <si>
    <t>工程管理</t>
  </si>
  <si>
    <t>70.8</t>
  </si>
  <si>
    <t>王孜敏</t>
  </si>
  <si>
    <t>73.1</t>
  </si>
  <si>
    <t>翁岩</t>
  </si>
  <si>
    <t>65.2</t>
  </si>
  <si>
    <t>孟达</t>
  </si>
  <si>
    <t>两城街道
便民服务中心</t>
  </si>
  <si>
    <t>基层党建</t>
  </si>
  <si>
    <t>73.3</t>
  </si>
  <si>
    <t>徐宠媛</t>
  </si>
  <si>
    <t>72.6</t>
  </si>
  <si>
    <t>赵佳欣</t>
  </si>
  <si>
    <t>73.2</t>
  </si>
  <si>
    <t>刘明霞</t>
  </si>
  <si>
    <t>宋百丽</t>
  </si>
  <si>
    <t>73.7</t>
  </si>
  <si>
    <t>王思淇</t>
  </si>
  <si>
    <t>73.8</t>
  </si>
  <si>
    <t>孙珺</t>
  </si>
  <si>
    <t>两城街道
文体服务中心</t>
  </si>
  <si>
    <t>新闻宣传</t>
  </si>
  <si>
    <t>75.2</t>
  </si>
  <si>
    <t>赵婕斐</t>
  </si>
  <si>
    <t>74</t>
  </si>
  <si>
    <t>汤怀妹</t>
  </si>
  <si>
    <t>73</t>
  </si>
  <si>
    <t>李锦</t>
  </si>
  <si>
    <t>舒方超</t>
  </si>
  <si>
    <t>66.8</t>
  </si>
  <si>
    <t>秦卓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</si>
</sst>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176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justify" vertical="center" wrapText="1" shrinkToFit="1"/>
    </xf>
    <xf numFmtId="176" fontId="3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topLeftCell="A61" workbookViewId="0">
      <selection activeCell="K6" sqref="K6"/>
    </sheetView>
  </sheetViews>
  <sheetFormatPr defaultColWidth="9" defaultRowHeight="13.5" outlineLevelCol="6"/>
  <cols>
    <col min="1" max="1" width="11.625" style="1" customWidth="1"/>
    <col min="2" max="2" width="11.25" style="2" customWidth="1"/>
    <col min="3" max="3" width="12.25" style="2" customWidth="1"/>
    <col min="4" max="4" width="11.25" style="1" customWidth="1"/>
    <col min="5" max="5" width="12" style="3" customWidth="1"/>
    <col min="6" max="6" width="12.5" style="3" customWidth="1"/>
    <col min="7" max="7" width="17.875" style="2" customWidth="1"/>
    <col min="8" max="16384" width="9" style="2"/>
  </cols>
  <sheetData>
    <row r="1" ht="51" customHeight="1" spans="1:7">
      <c r="A1" s="4" t="s">
        <v>0</v>
      </c>
      <c r="B1" s="4"/>
      <c r="C1" s="4"/>
      <c r="D1" s="4"/>
      <c r="E1" s="5"/>
      <c r="F1" s="5"/>
      <c r="G1" s="4"/>
    </row>
    <row r="2" ht="87" customHeight="1" spans="1:7">
      <c r="A2" s="6" t="s">
        <v>1</v>
      </c>
      <c r="B2" s="6"/>
      <c r="C2" s="6"/>
      <c r="D2" s="6"/>
      <c r="E2" s="7"/>
      <c r="F2" s="7"/>
      <c r="G2" s="6"/>
    </row>
    <row r="3" ht="34" customHeight="1" spans="1:7">
      <c r="A3" s="6"/>
      <c r="B3" s="6"/>
      <c r="C3" s="6"/>
      <c r="D3" s="6"/>
      <c r="E3" s="7"/>
      <c r="F3" s="7" t="s">
        <v>2</v>
      </c>
      <c r="G3" s="8"/>
    </row>
    <row r="4" ht="34" customHeight="1" spans="1:7">
      <c r="A4" s="6"/>
      <c r="B4" s="6"/>
      <c r="C4" s="6"/>
      <c r="D4" s="6"/>
      <c r="E4" s="7"/>
      <c r="F4" s="9" t="s">
        <v>3</v>
      </c>
      <c r="G4" s="9"/>
    </row>
    <row r="5" ht="30" customHeight="1" spans="1:7">
      <c r="A5" s="10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1" t="s">
        <v>9</v>
      </c>
      <c r="G5" s="10" t="s">
        <v>10</v>
      </c>
    </row>
    <row r="6" ht="30" customHeight="1" spans="1:7">
      <c r="A6" s="12" t="s">
        <v>11</v>
      </c>
      <c r="B6" s="13" t="s">
        <v>12</v>
      </c>
      <c r="C6" s="14" t="s">
        <v>13</v>
      </c>
      <c r="D6" s="12" t="s">
        <v>14</v>
      </c>
      <c r="E6" s="15">
        <v>84.82</v>
      </c>
      <c r="F6" s="15">
        <f>D6/2+E6/2</f>
        <v>80.21</v>
      </c>
      <c r="G6" s="15" t="s">
        <v>15</v>
      </c>
    </row>
    <row r="7" ht="30" customHeight="1" spans="1:7">
      <c r="A7" s="12" t="s">
        <v>16</v>
      </c>
      <c r="B7" s="16"/>
      <c r="C7" s="14" t="s">
        <v>13</v>
      </c>
      <c r="D7" s="12" t="s">
        <v>17</v>
      </c>
      <c r="E7" s="15">
        <v>85.44</v>
      </c>
      <c r="F7" s="15">
        <f>D7/2+E7/2</f>
        <v>77.67</v>
      </c>
      <c r="G7" s="15" t="s">
        <v>15</v>
      </c>
    </row>
    <row r="8" ht="30" customHeight="1" spans="1:7">
      <c r="A8" s="12" t="s">
        <v>18</v>
      </c>
      <c r="B8" s="16"/>
      <c r="C8" s="14" t="s">
        <v>19</v>
      </c>
      <c r="D8" s="12" t="s">
        <v>20</v>
      </c>
      <c r="E8" s="15">
        <v>88.6</v>
      </c>
      <c r="F8" s="15">
        <f>D8/2+E8/2</f>
        <v>85.55</v>
      </c>
      <c r="G8" s="15" t="s">
        <v>15</v>
      </c>
    </row>
    <row r="9" ht="30" customHeight="1" spans="1:7">
      <c r="A9" s="12" t="s">
        <v>21</v>
      </c>
      <c r="B9" s="16"/>
      <c r="C9" s="14" t="s">
        <v>19</v>
      </c>
      <c r="D9" s="12" t="s">
        <v>22</v>
      </c>
      <c r="E9" s="15">
        <v>82</v>
      </c>
      <c r="F9" s="15">
        <f>D9/2+E9/2</f>
        <v>81.75</v>
      </c>
      <c r="G9" s="15" t="s">
        <v>15</v>
      </c>
    </row>
    <row r="10" ht="30" customHeight="1" spans="1:7">
      <c r="A10" s="17" t="s">
        <v>23</v>
      </c>
      <c r="B10" s="16"/>
      <c r="C10" s="14" t="s">
        <v>19</v>
      </c>
      <c r="D10" s="12" t="s">
        <v>24</v>
      </c>
      <c r="E10" s="15">
        <v>79.8</v>
      </c>
      <c r="F10" s="15">
        <f>D10/2+E10/2</f>
        <v>80.6</v>
      </c>
      <c r="G10" s="18"/>
    </row>
    <row r="11" ht="30" customHeight="1" spans="1:7">
      <c r="A11" s="17" t="s">
        <v>25</v>
      </c>
      <c r="B11" s="16"/>
      <c r="C11" s="14" t="s">
        <v>26</v>
      </c>
      <c r="D11" s="12" t="s">
        <v>27</v>
      </c>
      <c r="E11" s="15">
        <v>87.88</v>
      </c>
      <c r="F11" s="15">
        <f>D11/2+E11/2</f>
        <v>82.04</v>
      </c>
      <c r="G11" s="15" t="s">
        <v>15</v>
      </c>
    </row>
    <row r="12" ht="30" customHeight="1" spans="1:7">
      <c r="A12" s="12" t="s">
        <v>28</v>
      </c>
      <c r="B12" s="16"/>
      <c r="C12" s="14" t="s">
        <v>26</v>
      </c>
      <c r="D12" s="12" t="s">
        <v>29</v>
      </c>
      <c r="E12" s="15">
        <v>83.4</v>
      </c>
      <c r="F12" s="15">
        <f>D12/2+E12/2</f>
        <v>79.9</v>
      </c>
      <c r="G12" s="15" t="s">
        <v>15</v>
      </c>
    </row>
    <row r="13" ht="30" customHeight="1" spans="1:7">
      <c r="A13" s="12" t="s">
        <v>30</v>
      </c>
      <c r="B13" s="16"/>
      <c r="C13" s="14" t="s">
        <v>26</v>
      </c>
      <c r="D13" s="12" t="s">
        <v>31</v>
      </c>
      <c r="E13" s="15">
        <v>82.72</v>
      </c>
      <c r="F13" s="15">
        <f t="shared" ref="F13:F19" si="0">D13/2+E13/2</f>
        <v>77.71</v>
      </c>
      <c r="G13" s="18"/>
    </row>
    <row r="14" ht="30" customHeight="1" spans="1:7">
      <c r="A14" s="12" t="s">
        <v>32</v>
      </c>
      <c r="B14" s="16"/>
      <c r="C14" s="14" t="s">
        <v>33</v>
      </c>
      <c r="D14" s="12" t="s">
        <v>34</v>
      </c>
      <c r="E14" s="15">
        <v>84.62</v>
      </c>
      <c r="F14" s="15">
        <f t="shared" si="0"/>
        <v>82.81</v>
      </c>
      <c r="G14" s="15" t="s">
        <v>15</v>
      </c>
    </row>
    <row r="15" ht="30" customHeight="1" spans="1:7">
      <c r="A15" s="12" t="s">
        <v>35</v>
      </c>
      <c r="B15" s="16"/>
      <c r="C15" s="14" t="s">
        <v>33</v>
      </c>
      <c r="D15" s="12" t="s">
        <v>36</v>
      </c>
      <c r="E15" s="15">
        <v>83.58</v>
      </c>
      <c r="F15" s="15">
        <f t="shared" si="0"/>
        <v>79.29</v>
      </c>
      <c r="G15" s="15" t="s">
        <v>15</v>
      </c>
    </row>
    <row r="16" ht="30" customHeight="1" spans="1:7">
      <c r="A16" s="17" t="s">
        <v>37</v>
      </c>
      <c r="B16" s="16"/>
      <c r="C16" s="14" t="s">
        <v>33</v>
      </c>
      <c r="D16" s="17">
        <v>74.4</v>
      </c>
      <c r="E16" s="15" t="s">
        <v>38</v>
      </c>
      <c r="F16" s="15"/>
      <c r="G16" s="18"/>
    </row>
    <row r="17" ht="30" customHeight="1" spans="1:7">
      <c r="A17" s="12" t="s">
        <v>39</v>
      </c>
      <c r="B17" s="16"/>
      <c r="C17" s="14" t="s">
        <v>40</v>
      </c>
      <c r="D17" s="12" t="s">
        <v>41</v>
      </c>
      <c r="E17" s="15">
        <v>84.44</v>
      </c>
      <c r="F17" s="15">
        <f t="shared" si="0"/>
        <v>81.52</v>
      </c>
      <c r="G17" s="15" t="s">
        <v>15</v>
      </c>
    </row>
    <row r="18" ht="30" customHeight="1" spans="1:7">
      <c r="A18" s="12" t="s">
        <v>42</v>
      </c>
      <c r="B18" s="16"/>
      <c r="C18" s="14" t="s">
        <v>40</v>
      </c>
      <c r="D18" s="12" t="s">
        <v>43</v>
      </c>
      <c r="E18" s="15">
        <v>85.96</v>
      </c>
      <c r="F18" s="15">
        <f t="shared" si="0"/>
        <v>81.48</v>
      </c>
      <c r="G18" s="15" t="s">
        <v>15</v>
      </c>
    </row>
    <row r="19" ht="30" customHeight="1" spans="1:7">
      <c r="A19" s="12" t="s">
        <v>44</v>
      </c>
      <c r="B19" s="16"/>
      <c r="C19" s="14" t="s">
        <v>40</v>
      </c>
      <c r="D19" s="12" t="s">
        <v>45</v>
      </c>
      <c r="E19" s="15">
        <v>81.78</v>
      </c>
      <c r="F19" s="15">
        <f t="shared" si="0"/>
        <v>78.79</v>
      </c>
      <c r="G19" s="18"/>
    </row>
    <row r="20" ht="30" customHeight="1" spans="1:7">
      <c r="A20" s="12" t="s">
        <v>46</v>
      </c>
      <c r="B20" s="16"/>
      <c r="C20" s="14" t="s">
        <v>47</v>
      </c>
      <c r="D20" s="12" t="s">
        <v>48</v>
      </c>
      <c r="E20" s="15">
        <v>83.92</v>
      </c>
      <c r="F20" s="15">
        <f t="shared" ref="F20:F23" si="1">D20/2+E20/2</f>
        <v>79.01</v>
      </c>
      <c r="G20" s="15" t="s">
        <v>15</v>
      </c>
    </row>
    <row r="21" ht="30" customHeight="1" spans="1:7">
      <c r="A21" s="12" t="s">
        <v>49</v>
      </c>
      <c r="B21" s="16"/>
      <c r="C21" s="14" t="s">
        <v>47</v>
      </c>
      <c r="D21" s="12" t="s">
        <v>50</v>
      </c>
      <c r="E21" s="15">
        <v>86</v>
      </c>
      <c r="F21" s="15">
        <f t="shared" si="1"/>
        <v>78.6</v>
      </c>
      <c r="G21" s="15" t="s">
        <v>15</v>
      </c>
    </row>
    <row r="22" ht="30" customHeight="1" spans="1:7">
      <c r="A22" s="12" t="s">
        <v>51</v>
      </c>
      <c r="B22" s="19" t="s">
        <v>52</v>
      </c>
      <c r="C22" s="14" t="s">
        <v>13</v>
      </c>
      <c r="D22" s="12" t="s">
        <v>53</v>
      </c>
      <c r="E22" s="15">
        <v>86.44</v>
      </c>
      <c r="F22" s="15">
        <f t="shared" si="1"/>
        <v>83.17</v>
      </c>
      <c r="G22" s="15" t="s">
        <v>15</v>
      </c>
    </row>
    <row r="23" ht="30" customHeight="1" spans="1:7">
      <c r="A23" s="12" t="s">
        <v>54</v>
      </c>
      <c r="B23" s="19"/>
      <c r="C23" s="14" t="s">
        <v>13</v>
      </c>
      <c r="D23" s="12" t="s">
        <v>55</v>
      </c>
      <c r="E23" s="15">
        <v>85.6</v>
      </c>
      <c r="F23" s="15">
        <f t="shared" si="1"/>
        <v>82.15</v>
      </c>
      <c r="G23" s="15" t="s">
        <v>15</v>
      </c>
    </row>
    <row r="24" ht="30" customHeight="1" spans="1:7">
      <c r="A24" s="12" t="s">
        <v>56</v>
      </c>
      <c r="B24" s="19"/>
      <c r="C24" s="14" t="s">
        <v>13</v>
      </c>
      <c r="D24" s="12" t="s">
        <v>22</v>
      </c>
      <c r="E24" s="15">
        <v>82.72</v>
      </c>
      <c r="F24" s="15">
        <f>D24/2+E24/2</f>
        <v>82.11</v>
      </c>
      <c r="G24" s="18"/>
    </row>
    <row r="25" ht="30" customHeight="1" spans="1:7">
      <c r="A25" s="12" t="s">
        <v>57</v>
      </c>
      <c r="B25" s="19"/>
      <c r="C25" s="14" t="s">
        <v>19</v>
      </c>
      <c r="D25" s="12" t="s">
        <v>58</v>
      </c>
      <c r="E25" s="15">
        <v>84.8</v>
      </c>
      <c r="F25" s="15">
        <f>D25/2+E25/2</f>
        <v>83.6</v>
      </c>
      <c r="G25" s="15" t="s">
        <v>15</v>
      </c>
    </row>
    <row r="26" ht="30" customHeight="1" spans="1:7">
      <c r="A26" s="12" t="s">
        <v>59</v>
      </c>
      <c r="B26" s="19"/>
      <c r="C26" s="14" t="s">
        <v>19</v>
      </c>
      <c r="D26" s="12" t="s">
        <v>60</v>
      </c>
      <c r="E26" s="15">
        <v>86.56</v>
      </c>
      <c r="F26" s="15">
        <f>D26/2+E26/2</f>
        <v>82.98</v>
      </c>
      <c r="G26" s="15" t="s">
        <v>15</v>
      </c>
    </row>
    <row r="27" ht="30" customHeight="1" spans="1:7">
      <c r="A27" s="12" t="s">
        <v>61</v>
      </c>
      <c r="B27" s="19"/>
      <c r="C27" s="14" t="s">
        <v>19</v>
      </c>
      <c r="D27" s="12" t="s">
        <v>60</v>
      </c>
      <c r="E27" s="15">
        <v>82.92</v>
      </c>
      <c r="F27" s="15">
        <f>D27/2+E27/2</f>
        <v>81.16</v>
      </c>
      <c r="G27" s="18"/>
    </row>
    <row r="28" ht="30" customHeight="1" spans="1:7">
      <c r="A28" s="12" t="s">
        <v>62</v>
      </c>
      <c r="B28" s="13" t="s">
        <v>63</v>
      </c>
      <c r="C28" s="14" t="s">
        <v>64</v>
      </c>
      <c r="D28" s="12" t="s">
        <v>65</v>
      </c>
      <c r="E28" s="15">
        <v>82.2</v>
      </c>
      <c r="F28" s="15">
        <f>D28/2+E28/2</f>
        <v>77.15</v>
      </c>
      <c r="G28" s="15" t="s">
        <v>15</v>
      </c>
    </row>
    <row r="29" ht="30" customHeight="1" spans="1:7">
      <c r="A29" s="12" t="s">
        <v>66</v>
      </c>
      <c r="B29" s="16"/>
      <c r="C29" s="14" t="s">
        <v>64</v>
      </c>
      <c r="D29" s="12" t="s">
        <v>67</v>
      </c>
      <c r="E29" s="15">
        <v>79</v>
      </c>
      <c r="F29" s="15">
        <f>D29/2+E29/2</f>
        <v>69.95</v>
      </c>
      <c r="G29" s="15" t="s">
        <v>15</v>
      </c>
    </row>
    <row r="30" ht="30" customHeight="1" spans="1:7">
      <c r="A30" s="12" t="s">
        <v>68</v>
      </c>
      <c r="B30" s="16"/>
      <c r="C30" s="14" t="s">
        <v>69</v>
      </c>
      <c r="D30" s="12" t="s">
        <v>70</v>
      </c>
      <c r="E30" s="15">
        <v>80.2</v>
      </c>
      <c r="F30" s="15">
        <f>D30/2+E30/2</f>
        <v>79.05</v>
      </c>
      <c r="G30" s="15" t="s">
        <v>15</v>
      </c>
    </row>
    <row r="31" ht="30" customHeight="1" spans="1:7">
      <c r="A31" s="12" t="s">
        <v>71</v>
      </c>
      <c r="B31" s="16"/>
      <c r="C31" s="14" t="s">
        <v>69</v>
      </c>
      <c r="D31" s="12" t="s">
        <v>72</v>
      </c>
      <c r="E31" s="15">
        <v>75.6</v>
      </c>
      <c r="F31" s="15">
        <f>D31/2+E31/2</f>
        <v>74.55</v>
      </c>
      <c r="G31" s="15" t="s">
        <v>15</v>
      </c>
    </row>
    <row r="32" ht="30" customHeight="1" spans="1:7">
      <c r="A32" s="12" t="s">
        <v>73</v>
      </c>
      <c r="B32" s="16"/>
      <c r="C32" s="14" t="s">
        <v>69</v>
      </c>
      <c r="D32" s="12" t="s">
        <v>74</v>
      </c>
      <c r="E32" s="15" t="s">
        <v>38</v>
      </c>
      <c r="F32" s="15"/>
      <c r="G32" s="15"/>
    </row>
    <row r="33" ht="30" customHeight="1" spans="1:7">
      <c r="A33" s="12" t="s">
        <v>75</v>
      </c>
      <c r="B33" s="16"/>
      <c r="C33" s="14" t="s">
        <v>33</v>
      </c>
      <c r="D33" s="12" t="s">
        <v>76</v>
      </c>
      <c r="E33" s="15">
        <v>88</v>
      </c>
      <c r="F33" s="15">
        <f>D33/2+E33/2</f>
        <v>83.1</v>
      </c>
      <c r="G33" s="15" t="s">
        <v>15</v>
      </c>
    </row>
    <row r="34" ht="30" customHeight="1" spans="1:7">
      <c r="A34" s="12" t="s">
        <v>77</v>
      </c>
      <c r="B34" s="16"/>
      <c r="C34" s="14" t="s">
        <v>33</v>
      </c>
      <c r="D34" s="12" t="s">
        <v>20</v>
      </c>
      <c r="E34" s="15">
        <v>82</v>
      </c>
      <c r="F34" s="15">
        <f>D34/2+E34/2</f>
        <v>82.25</v>
      </c>
      <c r="G34" s="15" t="s">
        <v>15</v>
      </c>
    </row>
    <row r="35" ht="30" customHeight="1" spans="1:7">
      <c r="A35" s="12" t="s">
        <v>78</v>
      </c>
      <c r="B35" s="20"/>
      <c r="C35" s="14" t="s">
        <v>33</v>
      </c>
      <c r="D35" s="12" t="s">
        <v>79</v>
      </c>
      <c r="E35" s="15">
        <v>84.8</v>
      </c>
      <c r="F35" s="15">
        <f t="shared" ref="F35:F40" si="2">D35/2+E35/2</f>
        <v>80.7</v>
      </c>
      <c r="G35" s="18"/>
    </row>
    <row r="36" ht="30" customHeight="1" spans="1:7">
      <c r="A36" s="12" t="s">
        <v>80</v>
      </c>
      <c r="B36" s="13" t="s">
        <v>81</v>
      </c>
      <c r="C36" s="14" t="s">
        <v>19</v>
      </c>
      <c r="D36" s="12" t="s">
        <v>82</v>
      </c>
      <c r="E36" s="15">
        <v>84.4</v>
      </c>
      <c r="F36" s="15">
        <f t="shared" si="2"/>
        <v>79.95</v>
      </c>
      <c r="G36" s="15" t="s">
        <v>15</v>
      </c>
    </row>
    <row r="37" ht="30" customHeight="1" spans="1:7">
      <c r="A37" s="12" t="s">
        <v>83</v>
      </c>
      <c r="B37" s="16"/>
      <c r="C37" s="14" t="s">
        <v>19</v>
      </c>
      <c r="D37" s="12" t="s">
        <v>84</v>
      </c>
      <c r="E37" s="15">
        <v>86.2</v>
      </c>
      <c r="F37" s="15">
        <f t="shared" si="2"/>
        <v>79.55</v>
      </c>
      <c r="G37" s="15" t="s">
        <v>15</v>
      </c>
    </row>
    <row r="38" ht="30" customHeight="1" spans="1:7">
      <c r="A38" s="12" t="s">
        <v>85</v>
      </c>
      <c r="B38" s="20"/>
      <c r="C38" s="14" t="s">
        <v>19</v>
      </c>
      <c r="D38" s="12" t="s">
        <v>86</v>
      </c>
      <c r="E38" s="15">
        <v>81.6</v>
      </c>
      <c r="F38" s="15">
        <f t="shared" si="2"/>
        <v>76.1</v>
      </c>
      <c r="G38" s="18"/>
    </row>
    <row r="39" ht="30" customHeight="1" spans="1:7">
      <c r="A39" s="12" t="s">
        <v>87</v>
      </c>
      <c r="B39" s="21" t="s">
        <v>88</v>
      </c>
      <c r="C39" s="14" t="s">
        <v>89</v>
      </c>
      <c r="D39" s="12" t="s">
        <v>90</v>
      </c>
      <c r="E39" s="15">
        <v>81.6</v>
      </c>
      <c r="F39" s="15">
        <f t="shared" si="2"/>
        <v>82.35</v>
      </c>
      <c r="G39" s="15" t="s">
        <v>15</v>
      </c>
    </row>
    <row r="40" ht="30" customHeight="1" spans="1:7">
      <c r="A40" s="17" t="s">
        <v>91</v>
      </c>
      <c r="B40" s="21"/>
      <c r="C40" s="14" t="s">
        <v>89</v>
      </c>
      <c r="D40" s="17">
        <v>75.1</v>
      </c>
      <c r="E40" s="15">
        <v>82.2</v>
      </c>
      <c r="F40" s="15">
        <f t="shared" si="2"/>
        <v>78.65</v>
      </c>
      <c r="G40" s="15" t="s">
        <v>15</v>
      </c>
    </row>
    <row r="41" ht="30" customHeight="1" spans="1:7">
      <c r="A41" s="12" t="s">
        <v>92</v>
      </c>
      <c r="B41" s="14"/>
      <c r="C41" s="14" t="s">
        <v>89</v>
      </c>
      <c r="D41" s="12" t="s">
        <v>14</v>
      </c>
      <c r="E41" s="15" t="s">
        <v>38</v>
      </c>
      <c r="F41" s="15"/>
      <c r="G41" s="18"/>
    </row>
    <row r="42" ht="30" customHeight="1" spans="1:7">
      <c r="A42" s="12" t="s">
        <v>93</v>
      </c>
      <c r="B42" s="14"/>
      <c r="C42" s="14" t="s">
        <v>94</v>
      </c>
      <c r="D42" s="12" t="s">
        <v>95</v>
      </c>
      <c r="E42" s="15">
        <v>85.2</v>
      </c>
      <c r="F42" s="15">
        <f t="shared" ref="F42:F45" si="3">D42/2+E42/2</f>
        <v>82.85</v>
      </c>
      <c r="G42" s="15" t="s">
        <v>15</v>
      </c>
    </row>
    <row r="43" ht="30" customHeight="1" spans="1:7">
      <c r="A43" s="12" t="s">
        <v>96</v>
      </c>
      <c r="B43" s="14"/>
      <c r="C43" s="14" t="s">
        <v>94</v>
      </c>
      <c r="D43" s="12" t="s">
        <v>97</v>
      </c>
      <c r="E43" s="15">
        <v>85</v>
      </c>
      <c r="F43" s="15">
        <f t="shared" si="3"/>
        <v>81.9</v>
      </c>
      <c r="G43" s="15" t="s">
        <v>15</v>
      </c>
    </row>
    <row r="44" ht="30" customHeight="1" spans="1:7">
      <c r="A44" s="12" t="s">
        <v>98</v>
      </c>
      <c r="B44" s="14"/>
      <c r="C44" s="14" t="s">
        <v>94</v>
      </c>
      <c r="D44" s="12" t="s">
        <v>43</v>
      </c>
      <c r="E44" s="15">
        <v>82.8</v>
      </c>
      <c r="F44" s="15">
        <f t="shared" si="3"/>
        <v>79.9</v>
      </c>
      <c r="G44" s="18"/>
    </row>
    <row r="45" ht="30" customHeight="1" spans="1:7">
      <c r="A45" s="12" t="s">
        <v>99</v>
      </c>
      <c r="B45" s="22" t="s">
        <v>100</v>
      </c>
      <c r="C45" s="14" t="s">
        <v>101</v>
      </c>
      <c r="D45" s="12" t="s">
        <v>102</v>
      </c>
      <c r="E45" s="15">
        <v>87.6</v>
      </c>
      <c r="F45" s="15">
        <f t="shared" si="3"/>
        <v>82.45</v>
      </c>
      <c r="G45" s="15" t="s">
        <v>15</v>
      </c>
    </row>
    <row r="46" ht="30" customHeight="1" spans="1:7">
      <c r="A46" s="12" t="s">
        <v>103</v>
      </c>
      <c r="B46" s="22"/>
      <c r="C46" s="14" t="s">
        <v>101</v>
      </c>
      <c r="D46" s="12" t="s">
        <v>104</v>
      </c>
      <c r="E46" s="15">
        <v>82</v>
      </c>
      <c r="F46" s="15">
        <f t="shared" ref="F46:F49" si="4">D46/2+E46/2</f>
        <v>80.75</v>
      </c>
      <c r="G46" s="15" t="s">
        <v>15</v>
      </c>
    </row>
    <row r="47" ht="30" customHeight="1" spans="1:7">
      <c r="A47" s="12" t="s">
        <v>105</v>
      </c>
      <c r="B47" s="23"/>
      <c r="C47" s="14" t="s">
        <v>101</v>
      </c>
      <c r="D47" s="12" t="s">
        <v>106</v>
      </c>
      <c r="E47" s="15">
        <v>82.4</v>
      </c>
      <c r="F47" s="15">
        <f t="shared" si="4"/>
        <v>79.05</v>
      </c>
      <c r="G47" s="18"/>
    </row>
    <row r="48" ht="30" customHeight="1" spans="1:7">
      <c r="A48" s="12" t="s">
        <v>107</v>
      </c>
      <c r="B48" s="13" t="s">
        <v>108</v>
      </c>
      <c r="C48" s="14" t="s">
        <v>13</v>
      </c>
      <c r="D48" s="12" t="s">
        <v>109</v>
      </c>
      <c r="E48" s="15">
        <v>83.6</v>
      </c>
      <c r="F48" s="15">
        <f t="shared" si="4"/>
        <v>85.4</v>
      </c>
      <c r="G48" s="15" t="s">
        <v>15</v>
      </c>
    </row>
    <row r="49" ht="30" customHeight="1" spans="1:7">
      <c r="A49" s="12" t="s">
        <v>110</v>
      </c>
      <c r="B49" s="24"/>
      <c r="C49" s="14" t="s">
        <v>13</v>
      </c>
      <c r="D49" s="12" t="s">
        <v>34</v>
      </c>
      <c r="E49" s="15">
        <v>83</v>
      </c>
      <c r="F49" s="15">
        <f t="shared" si="4"/>
        <v>82</v>
      </c>
      <c r="G49" s="15" t="s">
        <v>15</v>
      </c>
    </row>
    <row r="50" ht="30" customHeight="1" spans="1:7">
      <c r="A50" s="12" t="s">
        <v>111</v>
      </c>
      <c r="B50" s="16"/>
      <c r="C50" s="14" t="s">
        <v>13</v>
      </c>
      <c r="D50" s="12" t="s">
        <v>34</v>
      </c>
      <c r="E50" s="15">
        <v>76.2</v>
      </c>
      <c r="F50" s="15">
        <f t="shared" ref="F50:F52" si="5">D50/2+E50/2</f>
        <v>78.6</v>
      </c>
      <c r="G50" s="18"/>
    </row>
    <row r="51" ht="30" customHeight="1" spans="1:7">
      <c r="A51" s="12" t="s">
        <v>112</v>
      </c>
      <c r="B51" s="16"/>
      <c r="C51" s="14" t="s">
        <v>19</v>
      </c>
      <c r="D51" s="12" t="s">
        <v>113</v>
      </c>
      <c r="E51" s="15">
        <v>86</v>
      </c>
      <c r="F51" s="15">
        <f t="shared" si="5"/>
        <v>83</v>
      </c>
      <c r="G51" s="15" t="s">
        <v>15</v>
      </c>
    </row>
    <row r="52" ht="30" customHeight="1" spans="1:7">
      <c r="A52" s="12" t="s">
        <v>114</v>
      </c>
      <c r="B52" s="16"/>
      <c r="C52" s="14" t="s">
        <v>19</v>
      </c>
      <c r="D52" s="12" t="s">
        <v>115</v>
      </c>
      <c r="E52" s="15">
        <v>84.2</v>
      </c>
      <c r="F52" s="15">
        <f t="shared" si="5"/>
        <v>81.55</v>
      </c>
      <c r="G52" s="15" t="s">
        <v>15</v>
      </c>
    </row>
    <row r="53" ht="30" customHeight="1" spans="1:7">
      <c r="A53" s="12" t="s">
        <v>116</v>
      </c>
      <c r="B53" s="16"/>
      <c r="C53" s="14" t="s">
        <v>19</v>
      </c>
      <c r="D53" s="12" t="s">
        <v>117</v>
      </c>
      <c r="E53" s="15">
        <v>83</v>
      </c>
      <c r="F53" s="15">
        <f t="shared" ref="F53:F56" si="6">D53/2+E53/2</f>
        <v>81.3</v>
      </c>
      <c r="G53" s="18"/>
    </row>
    <row r="54" ht="30" customHeight="1" spans="1:7">
      <c r="A54" s="12" t="s">
        <v>118</v>
      </c>
      <c r="B54" s="16"/>
      <c r="C54" s="14" t="s">
        <v>33</v>
      </c>
      <c r="D54" s="12" t="s">
        <v>119</v>
      </c>
      <c r="E54" s="15">
        <v>84.8</v>
      </c>
      <c r="F54" s="15">
        <f t="shared" si="6"/>
        <v>77.75</v>
      </c>
      <c r="G54" s="15" t="s">
        <v>15</v>
      </c>
    </row>
    <row r="55" ht="30" customHeight="1" spans="1:7">
      <c r="A55" s="12" t="s">
        <v>120</v>
      </c>
      <c r="B55" s="16"/>
      <c r="C55" s="14" t="s">
        <v>33</v>
      </c>
      <c r="D55" s="12" t="s">
        <v>121</v>
      </c>
      <c r="E55" s="15">
        <v>84.6</v>
      </c>
      <c r="F55" s="15">
        <f t="shared" si="6"/>
        <v>77.2</v>
      </c>
      <c r="G55" s="15" t="s">
        <v>15</v>
      </c>
    </row>
    <row r="56" ht="30" customHeight="1" spans="1:7">
      <c r="A56" s="12" t="s">
        <v>122</v>
      </c>
      <c r="B56" s="16"/>
      <c r="C56" s="14" t="s">
        <v>33</v>
      </c>
      <c r="D56" s="12" t="s">
        <v>121</v>
      </c>
      <c r="E56" s="15">
        <v>82.4</v>
      </c>
      <c r="F56" s="15">
        <f t="shared" si="6"/>
        <v>76.1</v>
      </c>
      <c r="G56" s="18"/>
    </row>
    <row r="57" ht="30" customHeight="1" spans="1:7">
      <c r="A57" s="12" t="s">
        <v>123</v>
      </c>
      <c r="B57" s="16"/>
      <c r="C57" s="14" t="s">
        <v>33</v>
      </c>
      <c r="D57" s="12" t="s">
        <v>124</v>
      </c>
      <c r="E57" s="15">
        <v>80.2</v>
      </c>
      <c r="F57" s="15">
        <f>D57/2+E57/2</f>
        <v>75.55</v>
      </c>
      <c r="G57" s="18"/>
    </row>
    <row r="58" ht="30" customHeight="1" spans="1:7">
      <c r="A58" s="12" t="s">
        <v>125</v>
      </c>
      <c r="B58" s="16"/>
      <c r="C58" s="14" t="s">
        <v>126</v>
      </c>
      <c r="D58" s="12" t="s">
        <v>127</v>
      </c>
      <c r="E58" s="15">
        <v>84</v>
      </c>
      <c r="F58" s="15">
        <f>D58/2+E58/2</f>
        <v>77.4</v>
      </c>
      <c r="G58" s="15" t="s">
        <v>15</v>
      </c>
    </row>
    <row r="59" ht="30" customHeight="1" spans="1:7">
      <c r="A59" s="12" t="s">
        <v>128</v>
      </c>
      <c r="B59" s="16"/>
      <c r="C59" s="14" t="s">
        <v>126</v>
      </c>
      <c r="D59" s="12" t="s">
        <v>129</v>
      </c>
      <c r="E59" s="15">
        <v>81.6</v>
      </c>
      <c r="F59" s="15">
        <f>D59/2+E59/2</f>
        <v>77.35</v>
      </c>
      <c r="G59" s="15" t="s">
        <v>15</v>
      </c>
    </row>
    <row r="60" ht="30" customHeight="1" spans="1:7">
      <c r="A60" s="12" t="s">
        <v>130</v>
      </c>
      <c r="B60" s="16"/>
      <c r="C60" s="14" t="s">
        <v>126</v>
      </c>
      <c r="D60" s="12" t="s">
        <v>131</v>
      </c>
      <c r="E60" s="15">
        <v>77.4</v>
      </c>
      <c r="F60" s="15">
        <f>D60/2+E60/2</f>
        <v>71.3</v>
      </c>
      <c r="G60" s="18"/>
    </row>
    <row r="61" ht="30" customHeight="1" spans="1:7">
      <c r="A61" s="12" t="s">
        <v>132</v>
      </c>
      <c r="B61" s="21" t="s">
        <v>133</v>
      </c>
      <c r="C61" s="14" t="s">
        <v>134</v>
      </c>
      <c r="D61" s="12" t="s">
        <v>135</v>
      </c>
      <c r="E61" s="15">
        <v>84.98</v>
      </c>
      <c r="F61" s="15">
        <f>D61/2+E61/2</f>
        <v>79.14</v>
      </c>
      <c r="G61" s="15" t="s">
        <v>15</v>
      </c>
    </row>
    <row r="62" ht="30" customHeight="1" spans="1:7">
      <c r="A62" s="12" t="s">
        <v>136</v>
      </c>
      <c r="B62" s="21"/>
      <c r="C62" s="14" t="s">
        <v>134</v>
      </c>
      <c r="D62" s="12" t="s">
        <v>137</v>
      </c>
      <c r="E62" s="15">
        <v>84.8</v>
      </c>
      <c r="F62" s="15">
        <f>D62/2+E62/2</f>
        <v>78.7</v>
      </c>
      <c r="G62" s="15" t="s">
        <v>15</v>
      </c>
    </row>
    <row r="63" ht="30" customHeight="1" spans="1:7">
      <c r="A63" s="12" t="s">
        <v>138</v>
      </c>
      <c r="B63" s="14"/>
      <c r="C63" s="14" t="s">
        <v>134</v>
      </c>
      <c r="D63" s="12" t="s">
        <v>139</v>
      </c>
      <c r="E63" s="15">
        <v>82.52</v>
      </c>
      <c r="F63" s="15">
        <f t="shared" ref="F63:F65" si="7">D63/2+E63/2</f>
        <v>77.86</v>
      </c>
      <c r="G63" s="18"/>
    </row>
    <row r="64" ht="30" customHeight="1" spans="1:7">
      <c r="A64" s="12" t="s">
        <v>140</v>
      </c>
      <c r="B64" s="14"/>
      <c r="C64" s="14" t="s">
        <v>47</v>
      </c>
      <c r="D64" s="12" t="s">
        <v>14</v>
      </c>
      <c r="E64" s="15">
        <v>83.58</v>
      </c>
      <c r="F64" s="15">
        <f t="shared" si="7"/>
        <v>79.59</v>
      </c>
      <c r="G64" s="15" t="s">
        <v>15</v>
      </c>
    </row>
    <row r="65" ht="30" customHeight="1" spans="1:7">
      <c r="A65" s="12" t="s">
        <v>141</v>
      </c>
      <c r="B65" s="14"/>
      <c r="C65" s="14" t="s">
        <v>47</v>
      </c>
      <c r="D65" s="12" t="s">
        <v>142</v>
      </c>
      <c r="E65" s="15">
        <v>82.88</v>
      </c>
      <c r="F65" s="15">
        <f t="shared" si="7"/>
        <v>78.29</v>
      </c>
      <c r="G65" s="15" t="s">
        <v>15</v>
      </c>
    </row>
    <row r="66" ht="30" customHeight="1" spans="1:7">
      <c r="A66" s="12" t="s">
        <v>143</v>
      </c>
      <c r="B66" s="14"/>
      <c r="C66" s="14" t="s">
        <v>47</v>
      </c>
      <c r="D66" s="12" t="s">
        <v>144</v>
      </c>
      <c r="E66" s="15">
        <v>82.38</v>
      </c>
      <c r="F66" s="15">
        <f>D66/2+E66/2</f>
        <v>78.09</v>
      </c>
      <c r="G66" s="18"/>
    </row>
    <row r="67" ht="30" customHeight="1" spans="1:7">
      <c r="A67" s="12" t="s">
        <v>145</v>
      </c>
      <c r="B67" s="21" t="s">
        <v>146</v>
      </c>
      <c r="C67" s="14" t="s">
        <v>147</v>
      </c>
      <c r="D67" s="12" t="s">
        <v>148</v>
      </c>
      <c r="E67" s="15">
        <v>84.64</v>
      </c>
      <c r="F67" s="15">
        <f>D67/2+E67/2</f>
        <v>79.92</v>
      </c>
      <c r="G67" s="15" t="s">
        <v>15</v>
      </c>
    </row>
    <row r="68" ht="30" customHeight="1" spans="1:7">
      <c r="A68" s="12" t="s">
        <v>149</v>
      </c>
      <c r="B68" s="21"/>
      <c r="C68" s="14" t="s">
        <v>147</v>
      </c>
      <c r="D68" s="12" t="s">
        <v>150</v>
      </c>
      <c r="E68" s="15">
        <v>81.9</v>
      </c>
      <c r="F68" s="15">
        <f>D68/2+E68/2</f>
        <v>77.95</v>
      </c>
      <c r="G68" s="15" t="s">
        <v>15</v>
      </c>
    </row>
    <row r="69" ht="30" customHeight="1" spans="1:7">
      <c r="A69" s="12" t="s">
        <v>151</v>
      </c>
      <c r="B69" s="21"/>
      <c r="C69" s="14" t="s">
        <v>147</v>
      </c>
      <c r="D69" s="12" t="s">
        <v>152</v>
      </c>
      <c r="E69" s="15">
        <v>82.2</v>
      </c>
      <c r="F69" s="15">
        <f>D69/2+E69/2</f>
        <v>77.6</v>
      </c>
      <c r="G69" s="18"/>
    </row>
    <row r="70" ht="30" customHeight="1" spans="1:7">
      <c r="A70" s="25" t="s">
        <v>153</v>
      </c>
      <c r="B70" s="21"/>
      <c r="C70" s="14" t="s">
        <v>33</v>
      </c>
      <c r="D70" s="12">
        <v>77</v>
      </c>
      <c r="E70" s="15">
        <v>82.6</v>
      </c>
      <c r="F70" s="15">
        <f>D70/2+E70/2</f>
        <v>79.8</v>
      </c>
      <c r="G70" s="15" t="s">
        <v>15</v>
      </c>
    </row>
    <row r="71" ht="30" customHeight="1" spans="1:7">
      <c r="A71" s="12" t="s">
        <v>154</v>
      </c>
      <c r="B71" s="21"/>
      <c r="C71" s="14" t="s">
        <v>33</v>
      </c>
      <c r="D71" s="12" t="s">
        <v>155</v>
      </c>
      <c r="E71" s="15">
        <v>83.04</v>
      </c>
      <c r="F71" s="15">
        <f>D71/2+E71/2</f>
        <v>74.92</v>
      </c>
      <c r="G71" s="15" t="s">
        <v>15</v>
      </c>
    </row>
    <row r="72" ht="30" customHeight="1" spans="1:7">
      <c r="A72" s="17" t="s">
        <v>156</v>
      </c>
      <c r="B72" s="21"/>
      <c r="C72" s="14" t="s">
        <v>33</v>
      </c>
      <c r="D72" s="17">
        <v>63.8</v>
      </c>
      <c r="E72" s="15">
        <v>84.32</v>
      </c>
      <c r="F72" s="15">
        <f>D72/2+E72/2</f>
        <v>74.06</v>
      </c>
      <c r="G72" s="18"/>
    </row>
    <row r="73" ht="30" customHeight="1"/>
  </sheetData>
  <mergeCells count="13">
    <mergeCell ref="A1:G1"/>
    <mergeCell ref="A2:G2"/>
    <mergeCell ref="F3:G3"/>
    <mergeCell ref="F4:G4"/>
    <mergeCell ref="B6:B21"/>
    <mergeCell ref="B22:B27"/>
    <mergeCell ref="B28:B35"/>
    <mergeCell ref="B36:B38"/>
    <mergeCell ref="B39:B44"/>
    <mergeCell ref="B45:B47"/>
    <mergeCell ref="B48:B60"/>
    <mergeCell ref="B61:B66"/>
    <mergeCell ref="B67:B72"/>
  </mergeCells>
  <pageMargins left="0.75" right="0.511805555555556" top="1" bottom="0.275" header="0.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文静</cp:lastModifiedBy>
  <dcterms:created xsi:type="dcterms:W3CDTF">2021-06-21T03:47:00Z</dcterms:created>
  <dcterms:modified xsi:type="dcterms:W3CDTF">2021-12-04T08:10:45Z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B4113DEA6B274F0E9A2365C35FB42633</vt:lpwstr>
  </property>
</Properties>
</file>