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13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<sst xmlns="http://schemas.openxmlformats.org/spreadsheetml/2006/main" count="365" uniqueCount="240">
  <si>
    <t>应县2021年招聘大学毕业生到村工作综合成绩单（岗位2）</t>
  </si>
  <si>
    <t>准考证号</t>
  </si>
  <si>
    <t>姓名</t>
  </si>
  <si>
    <t>报考岗位</t>
  </si>
  <si>
    <t>笔试成绩（60%）</t>
  </si>
  <si>
    <t>面试成绩（40%）</t>
  </si>
  <si>
    <t>综合成绩</t>
  </si>
  <si>
    <t>排名</t>
  </si>
  <si>
    <t>2106220366</t>
  </si>
  <si>
    <t>徐明霞</t>
  </si>
  <si>
    <t>岗位2</t>
  </si>
  <si>
    <t>2106220640</t>
  </si>
  <si>
    <t>赵保丹</t>
  </si>
  <si>
    <t>2106220768</t>
  </si>
  <si>
    <t>朱小丽</t>
  </si>
  <si>
    <t>2106220459</t>
  </si>
  <si>
    <t>高世姣</t>
  </si>
  <si>
    <t>2106220641</t>
  </si>
  <si>
    <t>李琦</t>
  </si>
  <si>
    <t>2106220448</t>
  </si>
  <si>
    <t>程素娇</t>
  </si>
  <si>
    <t>2106220932</t>
  </si>
  <si>
    <t>赵霞</t>
  </si>
  <si>
    <t>2106220925</t>
  </si>
  <si>
    <t>王媛</t>
  </si>
  <si>
    <t>2106220906</t>
  </si>
  <si>
    <t>杨静怡</t>
  </si>
  <si>
    <t>2106220643</t>
  </si>
  <si>
    <t>康晓宇</t>
  </si>
  <si>
    <t>2106220479</t>
  </si>
  <si>
    <t>王芳兵</t>
  </si>
  <si>
    <t>2106220726</t>
  </si>
  <si>
    <t>章小丽</t>
  </si>
  <si>
    <t>2106220718</t>
  </si>
  <si>
    <t>李媛媛</t>
  </si>
  <si>
    <t>2106220559</t>
  </si>
  <si>
    <t>徐永向</t>
  </si>
  <si>
    <t>2106220616</t>
  </si>
  <si>
    <t>王怡蕊</t>
  </si>
  <si>
    <t>2106220622</t>
  </si>
  <si>
    <t>康秀芳</t>
  </si>
  <si>
    <t>2106220601</t>
  </si>
  <si>
    <t>王柯珍</t>
  </si>
  <si>
    <t>2106220888</t>
  </si>
  <si>
    <t>刘家欣</t>
  </si>
  <si>
    <t>2106220521</t>
  </si>
  <si>
    <t>王诗佳</t>
  </si>
  <si>
    <t>2106220540</t>
  </si>
  <si>
    <t>于洋</t>
  </si>
  <si>
    <t>2106220874</t>
  </si>
  <si>
    <t>张静</t>
  </si>
  <si>
    <t>2106220623</t>
  </si>
  <si>
    <t>胡蕊</t>
  </si>
  <si>
    <t>2106220762</t>
  </si>
  <si>
    <t>石玉洁</t>
  </si>
  <si>
    <t>2106220706</t>
  </si>
  <si>
    <t>乔亚婷</t>
  </si>
  <si>
    <t>2106220916</t>
  </si>
  <si>
    <t>孟佳炫</t>
  </si>
  <si>
    <t>2106220523</t>
  </si>
  <si>
    <t>岳晓娟</t>
  </si>
  <si>
    <t>2106220867</t>
  </si>
  <si>
    <t>张慧敏</t>
  </si>
  <si>
    <t>2106220872</t>
  </si>
  <si>
    <t>张利荣</t>
  </si>
  <si>
    <t>2106220628</t>
  </si>
  <si>
    <t>李卉</t>
  </si>
  <si>
    <t>2106220415</t>
  </si>
  <si>
    <t>岳仍霞</t>
  </si>
  <si>
    <t>2106220367</t>
  </si>
  <si>
    <t>薄玲玲</t>
  </si>
  <si>
    <t>2106220928</t>
  </si>
  <si>
    <t>康丹</t>
  </si>
  <si>
    <t>2106220829</t>
  </si>
  <si>
    <t>王志芳</t>
  </si>
  <si>
    <t>2106220709</t>
  </si>
  <si>
    <t>刘倩</t>
  </si>
  <si>
    <t>2106220801</t>
  </si>
  <si>
    <t>侯琴琴</t>
  </si>
  <si>
    <t>2106220782</t>
  </si>
  <si>
    <t>秦晓燕</t>
  </si>
  <si>
    <t>2106220911</t>
  </si>
  <si>
    <t>吕建芳</t>
  </si>
  <si>
    <t>2106220597</t>
  </si>
  <si>
    <t>杨良媛</t>
  </si>
  <si>
    <t>2106220530</t>
  </si>
  <si>
    <t>岳志花</t>
  </si>
  <si>
    <t>2106220567</t>
  </si>
  <si>
    <t>杜玲玉</t>
  </si>
  <si>
    <t>2106220850</t>
  </si>
  <si>
    <t>梁美娇</t>
  </si>
  <si>
    <t>2106220795</t>
  </si>
  <si>
    <t>曹佳宁</t>
  </si>
  <si>
    <t>2106220371</t>
  </si>
  <si>
    <t>乔新玉</t>
  </si>
  <si>
    <t>2106220934</t>
  </si>
  <si>
    <t>戈永晶</t>
  </si>
  <si>
    <t>2106220748</t>
  </si>
  <si>
    <t>李丹</t>
  </si>
  <si>
    <t>2106220602</t>
  </si>
  <si>
    <t>孙喜玲</t>
  </si>
  <si>
    <t>2106220753</t>
  </si>
  <si>
    <t>袁晓芬</t>
  </si>
  <si>
    <t>2106220785</t>
  </si>
  <si>
    <t>刘兴妮</t>
  </si>
  <si>
    <t>2106220626</t>
  </si>
  <si>
    <t>李文霞</t>
  </si>
  <si>
    <t>2106220738</t>
  </si>
  <si>
    <t>高凯玲</t>
  </si>
  <si>
    <t>2106220869</t>
  </si>
  <si>
    <t>闫晓</t>
  </si>
  <si>
    <t>2106220554</t>
  </si>
  <si>
    <t>郭晓芳</t>
  </si>
  <si>
    <t>2106220556</t>
  </si>
  <si>
    <t>刘娟</t>
  </si>
  <si>
    <t>2106220563</t>
  </si>
  <si>
    <t>李志娟</t>
  </si>
  <si>
    <t>2106220614</t>
  </si>
  <si>
    <t>徐晓敏</t>
  </si>
  <si>
    <t>2106220883</t>
  </si>
  <si>
    <t>徐阳</t>
  </si>
  <si>
    <t>2106220805</t>
  </si>
  <si>
    <t>李亚妮</t>
  </si>
  <si>
    <t>2106220465</t>
  </si>
  <si>
    <t>寇雅芳</t>
  </si>
  <si>
    <t>2106220670</t>
  </si>
  <si>
    <t>杨莎</t>
  </si>
  <si>
    <t>2106220472</t>
  </si>
  <si>
    <t>白雪莲</t>
  </si>
  <si>
    <t>2106220687</t>
  </si>
  <si>
    <t>胡志芳</t>
  </si>
  <si>
    <t>2106220712</t>
  </si>
  <si>
    <t>苏继鑫</t>
  </si>
  <si>
    <t>2106220399</t>
  </si>
  <si>
    <t>马志鸥</t>
  </si>
  <si>
    <t>2106220690</t>
  </si>
  <si>
    <t>王锦云</t>
  </si>
  <si>
    <t>2106220858</t>
  </si>
  <si>
    <t>王书婷</t>
  </si>
  <si>
    <t>2106220531</t>
  </si>
  <si>
    <t>康珞平</t>
  </si>
  <si>
    <t>2106220896</t>
  </si>
  <si>
    <t>祁振华</t>
  </si>
  <si>
    <t>2106220417</t>
  </si>
  <si>
    <t>李荣慧</t>
  </si>
  <si>
    <t>2106220613</t>
  </si>
  <si>
    <t>郑俊云</t>
  </si>
  <si>
    <t>2106220831</t>
  </si>
  <si>
    <t>韩玲凤</t>
  </si>
  <si>
    <t>2106220809</t>
  </si>
  <si>
    <t>李培尧</t>
  </si>
  <si>
    <t>2106220864</t>
  </si>
  <si>
    <t>高艳梅</t>
  </si>
  <si>
    <t>2106220794</t>
  </si>
  <si>
    <t>唐佩珠</t>
  </si>
  <si>
    <t>2106220504</t>
  </si>
  <si>
    <t>万宏静</t>
  </si>
  <si>
    <t>2106220410</t>
  </si>
  <si>
    <t>董存霞</t>
  </si>
  <si>
    <t>2106220720</t>
  </si>
  <si>
    <t>赵苑</t>
  </si>
  <si>
    <t>2106220621</t>
  </si>
  <si>
    <t>孟学芳</t>
  </si>
  <si>
    <t>2106220625</t>
  </si>
  <si>
    <t>贺养霞</t>
  </si>
  <si>
    <t>2106220516</t>
  </si>
  <si>
    <t>胡杨</t>
  </si>
  <si>
    <t>2106220612</t>
  </si>
  <si>
    <t>杨晓</t>
  </si>
  <si>
    <t>2106220573</t>
  </si>
  <si>
    <t>高杉</t>
  </si>
  <si>
    <t>2106220789</t>
  </si>
  <si>
    <t>李萍</t>
  </si>
  <si>
    <t>2106220662</t>
  </si>
  <si>
    <t>杨刘芳</t>
  </si>
  <si>
    <t>2106220363</t>
  </si>
  <si>
    <t>张惠敏</t>
  </si>
  <si>
    <t>2106220818</t>
  </si>
  <si>
    <t>唐英</t>
  </si>
  <si>
    <t>2106220660</t>
  </si>
  <si>
    <t>安倩</t>
  </si>
  <si>
    <t>2106220671</t>
  </si>
  <si>
    <t>李晓</t>
  </si>
  <si>
    <t>2106220837</t>
  </si>
  <si>
    <t>畅宏召</t>
  </si>
  <si>
    <t>2106220701</t>
  </si>
  <si>
    <t>梁振凤</t>
  </si>
  <si>
    <t>2106220572</t>
  </si>
  <si>
    <t>陈加新</t>
  </si>
  <si>
    <t>2106220917</t>
  </si>
  <si>
    <t>谷秀秀</t>
  </si>
  <si>
    <t>2106220735</t>
  </si>
  <si>
    <t>王婷</t>
  </si>
  <si>
    <t>2106220760</t>
  </si>
  <si>
    <t>穆雪梅</t>
  </si>
  <si>
    <t>2106220495</t>
  </si>
  <si>
    <t>安海桃</t>
  </si>
  <si>
    <t>2106220894</t>
  </si>
  <si>
    <t>乔敏</t>
  </si>
  <si>
    <t>2106220453</t>
  </si>
  <si>
    <t>李雅琴</t>
  </si>
  <si>
    <t>2106220862</t>
  </si>
  <si>
    <t>张加丽</t>
  </si>
  <si>
    <t>2106220689</t>
  </si>
  <si>
    <t>丰志娟</t>
  </si>
  <si>
    <t>2106220645</t>
  </si>
  <si>
    <t>郭宇佳</t>
  </si>
  <si>
    <t>2106220717</t>
  </si>
  <si>
    <t>杨珣</t>
  </si>
  <si>
    <t>2106220739</t>
  </si>
  <si>
    <t>张丽霞</t>
  </si>
  <si>
    <t>2106220812</t>
  </si>
  <si>
    <t>聂文芊</t>
  </si>
  <si>
    <t>2106220929</t>
  </si>
  <si>
    <t>郭兰</t>
  </si>
  <si>
    <t>2106220639</t>
  </si>
  <si>
    <t>窦耀鑫</t>
  </si>
  <si>
    <t>缺考</t>
  </si>
  <si>
    <t>2106220509</t>
  </si>
  <si>
    <t>柴国丽</t>
  </si>
  <si>
    <t>2106220443</t>
  </si>
  <si>
    <t>郝倩</t>
  </si>
  <si>
    <t>2106220489</t>
  </si>
  <si>
    <t>康贵春</t>
  </si>
  <si>
    <t>2106220796</t>
  </si>
  <si>
    <t>杨亚亭</t>
  </si>
  <si>
    <t>2106220702</t>
  </si>
  <si>
    <t>李桂花</t>
  </si>
  <si>
    <t>2106220473</t>
  </si>
  <si>
    <t>安祎慧</t>
  </si>
  <si>
    <t>2106220656</t>
  </si>
  <si>
    <t>王然</t>
  </si>
  <si>
    <t>2106220728</t>
  </si>
  <si>
    <t>帖金敏</t>
  </si>
  <si>
    <t>2106220437</t>
  </si>
  <si>
    <t>许鹏慧</t>
  </si>
  <si>
    <t>2106220722</t>
  </si>
  <si>
    <t>刘春梅</t>
  </si>
  <si>
    <t>2106220397</t>
  </si>
  <si>
    <t>张建楠</t>
  </si>
</sst>
</file>

<file path=xl/styles.xml><?xml version="1.0" encoding="utf-8"?>
<styleSheet xmlns="http://schemas.openxmlformats.org/spreadsheetml/2006/main">
  <numFmts count="6">
    <numFmt numFmtId="176" formatCode="0.000_ "/>
    <numFmt numFmtId="177" formatCode="0.00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name val="方正小标宋简体"/>
      <charset val="134"/>
    </font>
    <font>
      <sz val="14"/>
      <name val="宋体"/>
      <charset val="134"/>
    </font>
    <font>
      <sz val="14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4" borderId="6" applyNumberFormat="0" applyFon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11" fillId="12" borderId="4" applyNumberFormat="0" applyAlignment="0" applyProtection="0">
      <alignment vertical="center"/>
    </xf>
    <xf numFmtId="0" fontId="7" fillId="6" borderId="2" applyNumberFormat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6" fillId="0" borderId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2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2" borderId="1" xfId="49" applyFont="1" applyFill="1" applyBorder="1" applyAlignment="1">
      <alignment horizontal="center" vertical="center"/>
    </xf>
    <xf numFmtId="177" fontId="3" fillId="2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2" borderId="1" xfId="49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7"/>
  <sheetViews>
    <sheetView tabSelected="1" zoomScale="71" zoomScaleNormal="71" workbookViewId="0">
      <selection activeCell="A1" sqref="A1:G1"/>
    </sheetView>
  </sheetViews>
  <sheetFormatPr defaultColWidth="9" defaultRowHeight="14" outlineLevelCol="6"/>
  <cols>
    <col min="1" max="1" width="23.2545454545455" customWidth="1"/>
    <col min="2" max="2" width="21.3727272727273" customWidth="1"/>
    <col min="3" max="3" width="22.2545454545455" customWidth="1"/>
    <col min="4" max="5" width="20.6272727272727" customWidth="1"/>
    <col min="6" max="6" width="18.5636363636364" customWidth="1"/>
  </cols>
  <sheetData>
    <row r="1" ht="39" customHeight="1" spans="1:7">
      <c r="A1" s="2" t="s">
        <v>0</v>
      </c>
      <c r="B1" s="2"/>
      <c r="C1" s="2"/>
      <c r="D1" s="2"/>
      <c r="E1" s="2"/>
      <c r="F1" s="2"/>
      <c r="G1" s="2"/>
    </row>
    <row r="2" ht="17.5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ht="17.5" spans="1:7">
      <c r="A3" s="4" t="s">
        <v>8</v>
      </c>
      <c r="B3" s="4" t="s">
        <v>9</v>
      </c>
      <c r="C3" s="4" t="s">
        <v>10</v>
      </c>
      <c r="D3" s="5">
        <v>83.56</v>
      </c>
      <c r="E3" s="5">
        <v>82.2</v>
      </c>
      <c r="F3" s="6">
        <f t="shared" ref="F3:F66" si="0">D3*0.6+E3*0.4</f>
        <v>83.016</v>
      </c>
      <c r="G3" s="3">
        <v>1</v>
      </c>
    </row>
    <row r="4" ht="17.5" spans="1:7">
      <c r="A4" s="4" t="s">
        <v>11</v>
      </c>
      <c r="B4" s="4" t="s">
        <v>12</v>
      </c>
      <c r="C4" s="4" t="s">
        <v>10</v>
      </c>
      <c r="D4" s="5">
        <v>83.96</v>
      </c>
      <c r="E4" s="5">
        <v>81.58</v>
      </c>
      <c r="F4" s="6">
        <f t="shared" si="0"/>
        <v>83.008</v>
      </c>
      <c r="G4" s="3">
        <v>2</v>
      </c>
    </row>
    <row r="5" ht="17.5" spans="1:7">
      <c r="A5" s="4" t="s">
        <v>13</v>
      </c>
      <c r="B5" s="4" t="s">
        <v>14</v>
      </c>
      <c r="C5" s="4" t="s">
        <v>10</v>
      </c>
      <c r="D5" s="5">
        <v>83.48</v>
      </c>
      <c r="E5" s="5">
        <v>81.54</v>
      </c>
      <c r="F5" s="6">
        <f t="shared" si="0"/>
        <v>82.704</v>
      </c>
      <c r="G5" s="3">
        <v>3</v>
      </c>
    </row>
    <row r="6" ht="17.5" spans="1:7">
      <c r="A6" s="4" t="s">
        <v>15</v>
      </c>
      <c r="B6" s="4" t="s">
        <v>16</v>
      </c>
      <c r="C6" s="4" t="s">
        <v>10</v>
      </c>
      <c r="D6" s="5">
        <v>82.76</v>
      </c>
      <c r="E6" s="5">
        <v>82.56</v>
      </c>
      <c r="F6" s="6">
        <f t="shared" si="0"/>
        <v>82.68</v>
      </c>
      <c r="G6" s="3">
        <v>4</v>
      </c>
    </row>
    <row r="7" ht="17.5" spans="1:7">
      <c r="A7" s="4" t="s">
        <v>17</v>
      </c>
      <c r="B7" s="4" t="s">
        <v>18</v>
      </c>
      <c r="C7" s="4" t="s">
        <v>10</v>
      </c>
      <c r="D7" s="5">
        <v>83.76</v>
      </c>
      <c r="E7" s="5">
        <v>80.94</v>
      </c>
      <c r="F7" s="6">
        <f t="shared" si="0"/>
        <v>82.632</v>
      </c>
      <c r="G7" s="3">
        <v>5</v>
      </c>
    </row>
    <row r="8" ht="17.5" spans="1:7">
      <c r="A8" s="4" t="s">
        <v>19</v>
      </c>
      <c r="B8" s="4" t="s">
        <v>20</v>
      </c>
      <c r="C8" s="4" t="s">
        <v>10</v>
      </c>
      <c r="D8" s="5">
        <v>82.76</v>
      </c>
      <c r="E8" s="5">
        <v>82.14</v>
      </c>
      <c r="F8" s="6">
        <f t="shared" si="0"/>
        <v>82.512</v>
      </c>
      <c r="G8" s="3">
        <v>6</v>
      </c>
    </row>
    <row r="9" ht="17.5" spans="1:7">
      <c r="A9" s="4" t="s">
        <v>21</v>
      </c>
      <c r="B9" s="4" t="s">
        <v>22</v>
      </c>
      <c r="C9" s="4" t="s">
        <v>10</v>
      </c>
      <c r="D9" s="5">
        <v>82.32</v>
      </c>
      <c r="E9" s="5">
        <v>82.42</v>
      </c>
      <c r="F9" s="6">
        <f t="shared" si="0"/>
        <v>82.36</v>
      </c>
      <c r="G9" s="3">
        <v>7</v>
      </c>
    </row>
    <row r="10" ht="17.5" spans="1:7">
      <c r="A10" s="4" t="s">
        <v>23</v>
      </c>
      <c r="B10" s="4" t="s">
        <v>24</v>
      </c>
      <c r="C10" s="4" t="s">
        <v>10</v>
      </c>
      <c r="D10" s="5">
        <v>82.64</v>
      </c>
      <c r="E10" s="5">
        <v>81.48</v>
      </c>
      <c r="F10" s="6">
        <f t="shared" si="0"/>
        <v>82.176</v>
      </c>
      <c r="G10" s="3">
        <v>8</v>
      </c>
    </row>
    <row r="11" ht="17.5" spans="1:7">
      <c r="A11" s="4" t="s">
        <v>25</v>
      </c>
      <c r="B11" s="4" t="s">
        <v>26</v>
      </c>
      <c r="C11" s="4" t="s">
        <v>10</v>
      </c>
      <c r="D11" s="5">
        <v>81.32</v>
      </c>
      <c r="E11" s="5">
        <v>82.5</v>
      </c>
      <c r="F11" s="6">
        <f t="shared" si="0"/>
        <v>81.792</v>
      </c>
      <c r="G11" s="3">
        <v>9</v>
      </c>
    </row>
    <row r="12" ht="17.5" spans="1:7">
      <c r="A12" s="4" t="s">
        <v>27</v>
      </c>
      <c r="B12" s="4" t="s">
        <v>28</v>
      </c>
      <c r="C12" s="4" t="s">
        <v>10</v>
      </c>
      <c r="D12" s="5">
        <v>80.88</v>
      </c>
      <c r="E12" s="5">
        <v>81.52</v>
      </c>
      <c r="F12" s="6">
        <f t="shared" si="0"/>
        <v>81.136</v>
      </c>
      <c r="G12" s="3">
        <v>10</v>
      </c>
    </row>
    <row r="13" ht="17.5" spans="1:7">
      <c r="A13" s="4" t="s">
        <v>29</v>
      </c>
      <c r="B13" s="4" t="s">
        <v>30</v>
      </c>
      <c r="C13" s="4" t="s">
        <v>10</v>
      </c>
      <c r="D13" s="5">
        <v>80.6</v>
      </c>
      <c r="E13" s="5">
        <v>81.34</v>
      </c>
      <c r="F13" s="6">
        <f t="shared" si="0"/>
        <v>80.896</v>
      </c>
      <c r="G13" s="3">
        <v>11</v>
      </c>
    </row>
    <row r="14" ht="17.5" spans="1:7">
      <c r="A14" s="4" t="s">
        <v>31</v>
      </c>
      <c r="B14" s="4" t="s">
        <v>32</v>
      </c>
      <c r="C14" s="4" t="s">
        <v>10</v>
      </c>
      <c r="D14" s="5">
        <v>79.6</v>
      </c>
      <c r="E14" s="5">
        <v>82.3</v>
      </c>
      <c r="F14" s="6">
        <f t="shared" si="0"/>
        <v>80.68</v>
      </c>
      <c r="G14" s="3">
        <v>12</v>
      </c>
    </row>
    <row r="15" ht="17.5" spans="1:7">
      <c r="A15" s="4" t="s">
        <v>33</v>
      </c>
      <c r="B15" s="4" t="s">
        <v>34</v>
      </c>
      <c r="C15" s="4" t="s">
        <v>10</v>
      </c>
      <c r="D15" s="5">
        <v>79.2</v>
      </c>
      <c r="E15" s="5">
        <v>82.54</v>
      </c>
      <c r="F15" s="6">
        <f t="shared" si="0"/>
        <v>80.536</v>
      </c>
      <c r="G15" s="3">
        <v>13</v>
      </c>
    </row>
    <row r="16" ht="17.5" spans="1:7">
      <c r="A16" s="4" t="s">
        <v>35</v>
      </c>
      <c r="B16" s="4" t="s">
        <v>36</v>
      </c>
      <c r="C16" s="4" t="s">
        <v>10</v>
      </c>
      <c r="D16" s="5">
        <v>79</v>
      </c>
      <c r="E16" s="5">
        <v>82.56</v>
      </c>
      <c r="F16" s="6">
        <f t="shared" si="0"/>
        <v>80.424</v>
      </c>
      <c r="G16" s="3">
        <v>14</v>
      </c>
    </row>
    <row r="17" ht="17.5" spans="1:7">
      <c r="A17" s="4" t="s">
        <v>37</v>
      </c>
      <c r="B17" s="4" t="s">
        <v>38</v>
      </c>
      <c r="C17" s="4" t="s">
        <v>10</v>
      </c>
      <c r="D17" s="5">
        <v>79.64</v>
      </c>
      <c r="E17" s="5">
        <v>81.34</v>
      </c>
      <c r="F17" s="6">
        <f t="shared" si="0"/>
        <v>80.32</v>
      </c>
      <c r="G17" s="3">
        <v>15</v>
      </c>
    </row>
    <row r="18" ht="17.5" spans="1:7">
      <c r="A18" s="4" t="s">
        <v>39</v>
      </c>
      <c r="B18" s="4" t="s">
        <v>40</v>
      </c>
      <c r="C18" s="4" t="s">
        <v>10</v>
      </c>
      <c r="D18" s="5">
        <v>78.84</v>
      </c>
      <c r="E18" s="5">
        <v>82.26</v>
      </c>
      <c r="F18" s="6">
        <f t="shared" si="0"/>
        <v>80.208</v>
      </c>
      <c r="G18" s="3">
        <v>16</v>
      </c>
    </row>
    <row r="19" ht="17.5" spans="1:7">
      <c r="A19" s="4" t="s">
        <v>41</v>
      </c>
      <c r="B19" s="4" t="s">
        <v>42</v>
      </c>
      <c r="C19" s="4" t="s">
        <v>10</v>
      </c>
      <c r="D19" s="5">
        <v>78.28</v>
      </c>
      <c r="E19" s="5">
        <v>82.6</v>
      </c>
      <c r="F19" s="6">
        <f t="shared" si="0"/>
        <v>80.008</v>
      </c>
      <c r="G19" s="3">
        <v>17</v>
      </c>
    </row>
    <row r="20" ht="17.5" spans="1:7">
      <c r="A20" s="4" t="s">
        <v>43</v>
      </c>
      <c r="B20" s="4" t="s">
        <v>44</v>
      </c>
      <c r="C20" s="4" t="s">
        <v>10</v>
      </c>
      <c r="D20" s="5">
        <v>79.36</v>
      </c>
      <c r="E20" s="5">
        <v>80.62</v>
      </c>
      <c r="F20" s="6">
        <f t="shared" si="0"/>
        <v>79.864</v>
      </c>
      <c r="G20" s="3">
        <v>18</v>
      </c>
    </row>
    <row r="21" ht="17.5" spans="1:7">
      <c r="A21" s="4" t="s">
        <v>45</v>
      </c>
      <c r="B21" s="4" t="s">
        <v>46</v>
      </c>
      <c r="C21" s="4" t="s">
        <v>10</v>
      </c>
      <c r="D21" s="5">
        <v>78.12</v>
      </c>
      <c r="E21" s="5">
        <v>82.4</v>
      </c>
      <c r="F21" s="6">
        <f t="shared" si="0"/>
        <v>79.832</v>
      </c>
      <c r="G21" s="3">
        <v>19</v>
      </c>
    </row>
    <row r="22" ht="17.5" spans="1:7">
      <c r="A22" s="4" t="s">
        <v>47</v>
      </c>
      <c r="B22" s="4" t="s">
        <v>48</v>
      </c>
      <c r="C22" s="4" t="s">
        <v>10</v>
      </c>
      <c r="D22" s="5">
        <v>77.48</v>
      </c>
      <c r="E22" s="5">
        <v>83.08</v>
      </c>
      <c r="F22" s="6">
        <f t="shared" si="0"/>
        <v>79.72</v>
      </c>
      <c r="G22" s="3">
        <v>20</v>
      </c>
    </row>
    <row r="23" ht="17.5" spans="1:7">
      <c r="A23" s="4" t="s">
        <v>49</v>
      </c>
      <c r="B23" s="4" t="s">
        <v>50</v>
      </c>
      <c r="C23" s="4" t="s">
        <v>10</v>
      </c>
      <c r="D23" s="5">
        <v>78.08</v>
      </c>
      <c r="E23" s="5">
        <v>82.12</v>
      </c>
      <c r="F23" s="6">
        <f t="shared" si="0"/>
        <v>79.696</v>
      </c>
      <c r="G23" s="3">
        <v>21</v>
      </c>
    </row>
    <row r="24" ht="17.5" spans="1:7">
      <c r="A24" s="4" t="s">
        <v>51</v>
      </c>
      <c r="B24" s="4" t="s">
        <v>52</v>
      </c>
      <c r="C24" s="4" t="s">
        <v>10</v>
      </c>
      <c r="D24" s="5">
        <v>77.08</v>
      </c>
      <c r="E24" s="5">
        <v>82.64</v>
      </c>
      <c r="F24" s="6">
        <f t="shared" si="0"/>
        <v>79.304</v>
      </c>
      <c r="G24" s="3">
        <v>22</v>
      </c>
    </row>
    <row r="25" ht="17.5" spans="1:7">
      <c r="A25" s="4" t="s">
        <v>53</v>
      </c>
      <c r="B25" s="4" t="s">
        <v>54</v>
      </c>
      <c r="C25" s="4" t="s">
        <v>10</v>
      </c>
      <c r="D25" s="5">
        <v>77.48</v>
      </c>
      <c r="E25" s="5">
        <v>81.96</v>
      </c>
      <c r="F25" s="6">
        <f t="shared" si="0"/>
        <v>79.272</v>
      </c>
      <c r="G25" s="3">
        <v>23</v>
      </c>
    </row>
    <row r="26" ht="17.5" spans="1:7">
      <c r="A26" s="4" t="s">
        <v>55</v>
      </c>
      <c r="B26" s="4" t="s">
        <v>56</v>
      </c>
      <c r="C26" s="4" t="s">
        <v>10</v>
      </c>
      <c r="D26" s="5">
        <v>77.24</v>
      </c>
      <c r="E26" s="5">
        <v>82.26</v>
      </c>
      <c r="F26" s="6">
        <f t="shared" si="0"/>
        <v>79.248</v>
      </c>
      <c r="G26" s="3">
        <v>24</v>
      </c>
    </row>
    <row r="27" ht="17.5" spans="1:7">
      <c r="A27" s="4" t="s">
        <v>57</v>
      </c>
      <c r="B27" s="4" t="s">
        <v>58</v>
      </c>
      <c r="C27" s="4" t="s">
        <v>10</v>
      </c>
      <c r="D27" s="5">
        <v>77.48</v>
      </c>
      <c r="E27" s="5">
        <v>81.32</v>
      </c>
      <c r="F27" s="6">
        <f t="shared" si="0"/>
        <v>79.016</v>
      </c>
      <c r="G27" s="3">
        <v>25</v>
      </c>
    </row>
    <row r="28" ht="17.5" spans="1:7">
      <c r="A28" s="4" t="s">
        <v>59</v>
      </c>
      <c r="B28" s="4" t="s">
        <v>60</v>
      </c>
      <c r="C28" s="4" t="s">
        <v>10</v>
      </c>
      <c r="D28" s="5">
        <v>76.8</v>
      </c>
      <c r="E28" s="5">
        <v>81.84</v>
      </c>
      <c r="F28" s="6">
        <f t="shared" si="0"/>
        <v>78.816</v>
      </c>
      <c r="G28" s="3">
        <v>26</v>
      </c>
    </row>
    <row r="29" ht="17.5" spans="1:7">
      <c r="A29" s="4" t="s">
        <v>61</v>
      </c>
      <c r="B29" s="4" t="s">
        <v>62</v>
      </c>
      <c r="C29" s="4" t="s">
        <v>10</v>
      </c>
      <c r="D29" s="5">
        <v>76.64</v>
      </c>
      <c r="E29" s="5">
        <v>82.04</v>
      </c>
      <c r="F29" s="6">
        <f t="shared" si="0"/>
        <v>78.8</v>
      </c>
      <c r="G29" s="3">
        <v>27</v>
      </c>
    </row>
    <row r="30" ht="17.5" spans="1:7">
      <c r="A30" s="4" t="s">
        <v>63</v>
      </c>
      <c r="B30" s="4" t="s">
        <v>64</v>
      </c>
      <c r="C30" s="4" t="s">
        <v>10</v>
      </c>
      <c r="D30" s="5">
        <v>76.96</v>
      </c>
      <c r="E30" s="5">
        <v>81.44</v>
      </c>
      <c r="F30" s="6">
        <f t="shared" si="0"/>
        <v>78.752</v>
      </c>
      <c r="G30" s="3">
        <v>28</v>
      </c>
    </row>
    <row r="31" ht="17.5" spans="1:7">
      <c r="A31" s="4" t="s">
        <v>65</v>
      </c>
      <c r="B31" s="4" t="s">
        <v>66</v>
      </c>
      <c r="C31" s="4" t="s">
        <v>10</v>
      </c>
      <c r="D31" s="5">
        <v>76.48</v>
      </c>
      <c r="E31" s="5">
        <v>82.1</v>
      </c>
      <c r="F31" s="6">
        <f t="shared" si="0"/>
        <v>78.728</v>
      </c>
      <c r="G31" s="3">
        <v>29</v>
      </c>
    </row>
    <row r="32" ht="17.5" spans="1:7">
      <c r="A32" s="4" t="s">
        <v>67</v>
      </c>
      <c r="B32" s="4" t="s">
        <v>68</v>
      </c>
      <c r="C32" s="4" t="s">
        <v>10</v>
      </c>
      <c r="D32" s="5">
        <v>76.76</v>
      </c>
      <c r="E32" s="5">
        <v>81.54</v>
      </c>
      <c r="F32" s="6">
        <f t="shared" si="0"/>
        <v>78.672</v>
      </c>
      <c r="G32" s="3">
        <v>30</v>
      </c>
    </row>
    <row r="33" ht="17.5" spans="1:7">
      <c r="A33" s="4" t="s">
        <v>69</v>
      </c>
      <c r="B33" s="4" t="s">
        <v>70</v>
      </c>
      <c r="C33" s="4" t="s">
        <v>10</v>
      </c>
      <c r="D33" s="5">
        <v>76.48</v>
      </c>
      <c r="E33" s="5">
        <v>81.94</v>
      </c>
      <c r="F33" s="6">
        <f t="shared" si="0"/>
        <v>78.664</v>
      </c>
      <c r="G33" s="3">
        <v>31</v>
      </c>
    </row>
    <row r="34" ht="17.5" spans="1:7">
      <c r="A34" s="4" t="s">
        <v>71</v>
      </c>
      <c r="B34" s="4" t="s">
        <v>72</v>
      </c>
      <c r="C34" s="4" t="s">
        <v>10</v>
      </c>
      <c r="D34" s="5">
        <v>76.12</v>
      </c>
      <c r="E34" s="5">
        <v>81.86</v>
      </c>
      <c r="F34" s="6">
        <f t="shared" si="0"/>
        <v>78.416</v>
      </c>
      <c r="G34" s="3">
        <v>32</v>
      </c>
    </row>
    <row r="35" ht="17.5" spans="1:7">
      <c r="A35" s="4" t="s">
        <v>73</v>
      </c>
      <c r="B35" s="4" t="s">
        <v>74</v>
      </c>
      <c r="C35" s="4" t="s">
        <v>10</v>
      </c>
      <c r="D35" s="5">
        <v>76.24</v>
      </c>
      <c r="E35" s="5">
        <v>81.48</v>
      </c>
      <c r="F35" s="6">
        <f t="shared" si="0"/>
        <v>78.336</v>
      </c>
      <c r="G35" s="3">
        <v>33</v>
      </c>
    </row>
    <row r="36" ht="17.5" spans="1:7">
      <c r="A36" s="4" t="s">
        <v>75</v>
      </c>
      <c r="B36" s="4" t="s">
        <v>76</v>
      </c>
      <c r="C36" s="4" t="s">
        <v>10</v>
      </c>
      <c r="D36" s="5">
        <v>76.6</v>
      </c>
      <c r="E36" s="5">
        <v>80.94</v>
      </c>
      <c r="F36" s="6">
        <f t="shared" si="0"/>
        <v>78.336</v>
      </c>
      <c r="G36" s="3">
        <v>34</v>
      </c>
    </row>
    <row r="37" ht="17.5" spans="1:7">
      <c r="A37" s="7" t="s">
        <v>77</v>
      </c>
      <c r="B37" s="7" t="s">
        <v>78</v>
      </c>
      <c r="C37" s="7" t="s">
        <v>10</v>
      </c>
      <c r="D37" s="5">
        <v>76.12</v>
      </c>
      <c r="E37" s="5">
        <v>81.38</v>
      </c>
      <c r="F37" s="6">
        <f t="shared" si="0"/>
        <v>78.224</v>
      </c>
      <c r="G37" s="3">
        <v>35</v>
      </c>
    </row>
    <row r="38" ht="17.5" spans="1:7">
      <c r="A38" s="4" t="s">
        <v>79</v>
      </c>
      <c r="B38" s="4" t="s">
        <v>80</v>
      </c>
      <c r="C38" s="4" t="s">
        <v>10</v>
      </c>
      <c r="D38" s="5">
        <v>76.76</v>
      </c>
      <c r="E38" s="5">
        <v>80.38</v>
      </c>
      <c r="F38" s="6">
        <f t="shared" si="0"/>
        <v>78.208</v>
      </c>
      <c r="G38" s="3">
        <v>36</v>
      </c>
    </row>
    <row r="39" ht="17.5" spans="1:7">
      <c r="A39" s="4" t="s">
        <v>81</v>
      </c>
      <c r="B39" s="4" t="s">
        <v>82</v>
      </c>
      <c r="C39" s="4" t="s">
        <v>10</v>
      </c>
      <c r="D39" s="5">
        <v>76.4</v>
      </c>
      <c r="E39" s="5">
        <v>80.9</v>
      </c>
      <c r="F39" s="6">
        <f t="shared" si="0"/>
        <v>78.2</v>
      </c>
      <c r="G39" s="3">
        <v>37</v>
      </c>
    </row>
    <row r="40" ht="17.5" spans="1:7">
      <c r="A40" s="4" t="s">
        <v>83</v>
      </c>
      <c r="B40" s="4" t="s">
        <v>84</v>
      </c>
      <c r="C40" s="4" t="s">
        <v>10</v>
      </c>
      <c r="D40" s="5">
        <v>76.24</v>
      </c>
      <c r="E40" s="5">
        <v>81.14</v>
      </c>
      <c r="F40" s="6">
        <f t="shared" si="0"/>
        <v>78.2</v>
      </c>
      <c r="G40" s="3">
        <v>38</v>
      </c>
    </row>
    <row r="41" ht="17.5" spans="1:7">
      <c r="A41" s="4" t="s">
        <v>85</v>
      </c>
      <c r="B41" s="4" t="s">
        <v>86</v>
      </c>
      <c r="C41" s="4" t="s">
        <v>10</v>
      </c>
      <c r="D41" s="5">
        <v>76</v>
      </c>
      <c r="E41" s="5">
        <v>81.44</v>
      </c>
      <c r="F41" s="6">
        <f t="shared" si="0"/>
        <v>78.176</v>
      </c>
      <c r="G41" s="3">
        <v>39</v>
      </c>
    </row>
    <row r="42" ht="17.5" spans="1:7">
      <c r="A42" s="4" t="s">
        <v>87</v>
      </c>
      <c r="B42" s="4" t="s">
        <v>88</v>
      </c>
      <c r="C42" s="4" t="s">
        <v>10</v>
      </c>
      <c r="D42" s="5">
        <v>76</v>
      </c>
      <c r="E42" s="5">
        <v>81.34</v>
      </c>
      <c r="F42" s="6">
        <f t="shared" si="0"/>
        <v>78.136</v>
      </c>
      <c r="G42" s="3">
        <v>40</v>
      </c>
    </row>
    <row r="43" s="1" customFormat="1" ht="17.5" spans="1:7">
      <c r="A43" s="4" t="s">
        <v>89</v>
      </c>
      <c r="B43" s="4" t="s">
        <v>90</v>
      </c>
      <c r="C43" s="4" t="s">
        <v>10</v>
      </c>
      <c r="D43" s="5">
        <v>75.12</v>
      </c>
      <c r="E43" s="5">
        <v>82.58</v>
      </c>
      <c r="F43" s="6">
        <f t="shared" si="0"/>
        <v>78.104</v>
      </c>
      <c r="G43" s="3">
        <v>41</v>
      </c>
    </row>
    <row r="44" ht="17.5" spans="1:7">
      <c r="A44" s="4" t="s">
        <v>91</v>
      </c>
      <c r="B44" s="4" t="s">
        <v>92</v>
      </c>
      <c r="C44" s="4" t="s">
        <v>10</v>
      </c>
      <c r="D44" s="5">
        <v>75.52</v>
      </c>
      <c r="E44" s="5">
        <v>81.94</v>
      </c>
      <c r="F44" s="6">
        <f t="shared" si="0"/>
        <v>78.088</v>
      </c>
      <c r="G44" s="3">
        <v>42</v>
      </c>
    </row>
    <row r="45" ht="17.5" spans="1:7">
      <c r="A45" s="4" t="s">
        <v>93</v>
      </c>
      <c r="B45" s="4" t="s">
        <v>94</v>
      </c>
      <c r="C45" s="4" t="s">
        <v>10</v>
      </c>
      <c r="D45" s="5">
        <v>75.64</v>
      </c>
      <c r="E45" s="5">
        <v>81.68</v>
      </c>
      <c r="F45" s="6">
        <f t="shared" si="0"/>
        <v>78.056</v>
      </c>
      <c r="G45" s="3">
        <v>43</v>
      </c>
    </row>
    <row r="46" ht="17.5" spans="1:7">
      <c r="A46" s="4" t="s">
        <v>95</v>
      </c>
      <c r="B46" s="4" t="s">
        <v>96</v>
      </c>
      <c r="C46" s="4" t="s">
        <v>10</v>
      </c>
      <c r="D46" s="5">
        <v>76.96</v>
      </c>
      <c r="E46" s="5">
        <v>79.28</v>
      </c>
      <c r="F46" s="6">
        <f t="shared" si="0"/>
        <v>77.888</v>
      </c>
      <c r="G46" s="3">
        <v>44</v>
      </c>
    </row>
    <row r="47" ht="17.5" spans="1:7">
      <c r="A47" s="4" t="s">
        <v>97</v>
      </c>
      <c r="B47" s="4" t="s">
        <v>98</v>
      </c>
      <c r="C47" s="4" t="s">
        <v>10</v>
      </c>
      <c r="D47" s="5">
        <v>75.24</v>
      </c>
      <c r="E47" s="5">
        <v>81.72</v>
      </c>
      <c r="F47" s="6">
        <f t="shared" si="0"/>
        <v>77.832</v>
      </c>
      <c r="G47" s="3">
        <v>45</v>
      </c>
    </row>
    <row r="48" ht="17.5" spans="1:7">
      <c r="A48" s="4" t="s">
        <v>99</v>
      </c>
      <c r="B48" s="4" t="s">
        <v>100</v>
      </c>
      <c r="C48" s="4" t="s">
        <v>10</v>
      </c>
      <c r="D48" s="5">
        <v>75.12</v>
      </c>
      <c r="E48" s="5">
        <v>81.88</v>
      </c>
      <c r="F48" s="6">
        <f t="shared" si="0"/>
        <v>77.824</v>
      </c>
      <c r="G48" s="3">
        <v>46</v>
      </c>
    </row>
    <row r="49" ht="17.5" spans="1:7">
      <c r="A49" s="4" t="s">
        <v>101</v>
      </c>
      <c r="B49" s="4" t="s">
        <v>102</v>
      </c>
      <c r="C49" s="4" t="s">
        <v>10</v>
      </c>
      <c r="D49" s="5">
        <v>75</v>
      </c>
      <c r="E49" s="5">
        <v>82.06</v>
      </c>
      <c r="F49" s="6">
        <f t="shared" si="0"/>
        <v>77.824</v>
      </c>
      <c r="G49" s="3">
        <v>47</v>
      </c>
    </row>
    <row r="50" ht="17.5" spans="1:7">
      <c r="A50" s="4" t="s">
        <v>103</v>
      </c>
      <c r="B50" s="4" t="s">
        <v>104</v>
      </c>
      <c r="C50" s="4" t="s">
        <v>10</v>
      </c>
      <c r="D50" s="5">
        <v>75.76</v>
      </c>
      <c r="E50" s="5">
        <v>80.8</v>
      </c>
      <c r="F50" s="6">
        <f t="shared" si="0"/>
        <v>77.776</v>
      </c>
      <c r="G50" s="3">
        <v>48</v>
      </c>
    </row>
    <row r="51" ht="17.5" spans="1:7">
      <c r="A51" s="4" t="s">
        <v>105</v>
      </c>
      <c r="B51" s="4" t="s">
        <v>106</v>
      </c>
      <c r="C51" s="4" t="s">
        <v>10</v>
      </c>
      <c r="D51" s="5">
        <v>74.96</v>
      </c>
      <c r="E51" s="5">
        <v>81.92</v>
      </c>
      <c r="F51" s="6">
        <f t="shared" si="0"/>
        <v>77.744</v>
      </c>
      <c r="G51" s="3">
        <v>49</v>
      </c>
    </row>
    <row r="52" ht="17.5" spans="1:7">
      <c r="A52" s="4" t="s">
        <v>107</v>
      </c>
      <c r="B52" s="4" t="s">
        <v>108</v>
      </c>
      <c r="C52" s="4" t="s">
        <v>10</v>
      </c>
      <c r="D52" s="5">
        <v>74.52</v>
      </c>
      <c r="E52" s="5">
        <v>82.52</v>
      </c>
      <c r="F52" s="6">
        <f t="shared" si="0"/>
        <v>77.72</v>
      </c>
      <c r="G52" s="3">
        <v>50</v>
      </c>
    </row>
    <row r="53" ht="17.5" spans="1:7">
      <c r="A53" s="4" t="s">
        <v>109</v>
      </c>
      <c r="B53" s="4" t="s">
        <v>110</v>
      </c>
      <c r="C53" s="4" t="s">
        <v>10</v>
      </c>
      <c r="D53" s="5">
        <v>74.92</v>
      </c>
      <c r="E53" s="5">
        <v>81.62</v>
      </c>
      <c r="F53" s="6">
        <f t="shared" si="0"/>
        <v>77.6</v>
      </c>
      <c r="G53" s="3">
        <v>51</v>
      </c>
    </row>
    <row r="54" ht="17.5" spans="1:7">
      <c r="A54" s="4" t="s">
        <v>111</v>
      </c>
      <c r="B54" s="4" t="s">
        <v>112</v>
      </c>
      <c r="C54" s="4" t="s">
        <v>10</v>
      </c>
      <c r="D54" s="5">
        <v>75</v>
      </c>
      <c r="E54" s="5">
        <v>81.44</v>
      </c>
      <c r="F54" s="6">
        <f t="shared" si="0"/>
        <v>77.576</v>
      </c>
      <c r="G54" s="3">
        <v>52</v>
      </c>
    </row>
    <row r="55" ht="17.5" spans="1:7">
      <c r="A55" s="4" t="s">
        <v>113</v>
      </c>
      <c r="B55" s="4" t="s">
        <v>114</v>
      </c>
      <c r="C55" s="4" t="s">
        <v>10</v>
      </c>
      <c r="D55" s="5">
        <v>74.56</v>
      </c>
      <c r="E55" s="5">
        <v>81.8</v>
      </c>
      <c r="F55" s="6">
        <f t="shared" si="0"/>
        <v>77.456</v>
      </c>
      <c r="G55" s="3">
        <v>53</v>
      </c>
    </row>
    <row r="56" ht="17.5" spans="1:7">
      <c r="A56" s="4" t="s">
        <v>115</v>
      </c>
      <c r="B56" s="4" t="s">
        <v>116</v>
      </c>
      <c r="C56" s="4" t="s">
        <v>10</v>
      </c>
      <c r="D56" s="5">
        <v>74.84</v>
      </c>
      <c r="E56" s="5">
        <v>81.36</v>
      </c>
      <c r="F56" s="6">
        <f t="shared" si="0"/>
        <v>77.448</v>
      </c>
      <c r="G56" s="3">
        <v>54</v>
      </c>
    </row>
    <row r="57" ht="17.5" spans="1:7">
      <c r="A57" s="4" t="s">
        <v>117</v>
      </c>
      <c r="B57" s="4" t="s">
        <v>118</v>
      </c>
      <c r="C57" s="4" t="s">
        <v>10</v>
      </c>
      <c r="D57" s="5">
        <v>74.52</v>
      </c>
      <c r="E57" s="5">
        <v>81.8</v>
      </c>
      <c r="F57" s="6">
        <f t="shared" si="0"/>
        <v>77.432</v>
      </c>
      <c r="G57" s="3">
        <v>55</v>
      </c>
    </row>
    <row r="58" ht="17.5" spans="1:7">
      <c r="A58" s="4" t="s">
        <v>119</v>
      </c>
      <c r="B58" s="4" t="s">
        <v>120</v>
      </c>
      <c r="C58" s="4" t="s">
        <v>10</v>
      </c>
      <c r="D58" s="5">
        <v>74.4</v>
      </c>
      <c r="E58" s="5">
        <v>81.94</v>
      </c>
      <c r="F58" s="6">
        <f t="shared" si="0"/>
        <v>77.416</v>
      </c>
      <c r="G58" s="3">
        <v>56</v>
      </c>
    </row>
    <row r="59" ht="17.5" spans="1:7">
      <c r="A59" s="4" t="s">
        <v>121</v>
      </c>
      <c r="B59" s="4" t="s">
        <v>122</v>
      </c>
      <c r="C59" s="4" t="s">
        <v>10</v>
      </c>
      <c r="D59" s="5">
        <v>75</v>
      </c>
      <c r="E59" s="5">
        <v>80.98</v>
      </c>
      <c r="F59" s="6">
        <f t="shared" si="0"/>
        <v>77.392</v>
      </c>
      <c r="G59" s="3">
        <v>57</v>
      </c>
    </row>
    <row r="60" ht="17.5" spans="1:7">
      <c r="A60" s="4" t="s">
        <v>123</v>
      </c>
      <c r="B60" s="4" t="s">
        <v>124</v>
      </c>
      <c r="C60" s="4" t="s">
        <v>10</v>
      </c>
      <c r="D60" s="5">
        <v>74.24</v>
      </c>
      <c r="E60" s="5">
        <v>82</v>
      </c>
      <c r="F60" s="6">
        <f t="shared" si="0"/>
        <v>77.344</v>
      </c>
      <c r="G60" s="3">
        <v>58</v>
      </c>
    </row>
    <row r="61" ht="17.5" spans="1:7">
      <c r="A61" s="4" t="s">
        <v>125</v>
      </c>
      <c r="B61" s="4" t="s">
        <v>126</v>
      </c>
      <c r="C61" s="4" t="s">
        <v>10</v>
      </c>
      <c r="D61" s="5">
        <v>74.52</v>
      </c>
      <c r="E61" s="5">
        <v>81.48</v>
      </c>
      <c r="F61" s="6">
        <f t="shared" si="0"/>
        <v>77.304</v>
      </c>
      <c r="G61" s="3">
        <v>59</v>
      </c>
    </row>
    <row r="62" ht="17.5" spans="1:7">
      <c r="A62" s="4" t="s">
        <v>127</v>
      </c>
      <c r="B62" s="4" t="s">
        <v>128</v>
      </c>
      <c r="C62" s="4" t="s">
        <v>10</v>
      </c>
      <c r="D62" s="5">
        <v>74.64</v>
      </c>
      <c r="E62" s="5">
        <v>81.26</v>
      </c>
      <c r="F62" s="6">
        <f t="shared" si="0"/>
        <v>77.288</v>
      </c>
      <c r="G62" s="3">
        <v>60</v>
      </c>
    </row>
    <row r="63" ht="17.5" spans="1:7">
      <c r="A63" s="4" t="s">
        <v>129</v>
      </c>
      <c r="B63" s="4" t="s">
        <v>130</v>
      </c>
      <c r="C63" s="4" t="s">
        <v>10</v>
      </c>
      <c r="D63" s="5">
        <v>74.72</v>
      </c>
      <c r="E63" s="5">
        <v>81.14</v>
      </c>
      <c r="F63" s="6">
        <f t="shared" si="0"/>
        <v>77.288</v>
      </c>
      <c r="G63" s="3">
        <v>61</v>
      </c>
    </row>
    <row r="64" ht="17.5" spans="1:7">
      <c r="A64" s="4" t="s">
        <v>131</v>
      </c>
      <c r="B64" s="4" t="s">
        <v>132</v>
      </c>
      <c r="C64" s="4" t="s">
        <v>10</v>
      </c>
      <c r="D64" s="5">
        <v>73.92</v>
      </c>
      <c r="E64" s="5">
        <v>82.24</v>
      </c>
      <c r="F64" s="6">
        <f t="shared" si="0"/>
        <v>77.248</v>
      </c>
      <c r="G64" s="3">
        <v>62</v>
      </c>
    </row>
    <row r="65" ht="17.5" spans="1:7">
      <c r="A65" s="4" t="s">
        <v>133</v>
      </c>
      <c r="B65" s="4" t="s">
        <v>134</v>
      </c>
      <c r="C65" s="4" t="s">
        <v>10</v>
      </c>
      <c r="D65" s="5">
        <v>73.88</v>
      </c>
      <c r="E65" s="5">
        <v>82.18</v>
      </c>
      <c r="F65" s="6">
        <f t="shared" si="0"/>
        <v>77.2</v>
      </c>
      <c r="G65" s="3">
        <v>63</v>
      </c>
    </row>
    <row r="66" ht="17.5" spans="1:7">
      <c r="A66" s="4" t="s">
        <v>135</v>
      </c>
      <c r="B66" s="4" t="s">
        <v>136</v>
      </c>
      <c r="C66" s="4" t="s">
        <v>10</v>
      </c>
      <c r="D66" s="5">
        <v>73.72</v>
      </c>
      <c r="E66" s="5">
        <v>82.3</v>
      </c>
      <c r="F66" s="6">
        <f t="shared" si="0"/>
        <v>77.152</v>
      </c>
      <c r="G66" s="3">
        <v>64</v>
      </c>
    </row>
    <row r="67" ht="17.5" spans="1:7">
      <c r="A67" s="4" t="s">
        <v>137</v>
      </c>
      <c r="B67" s="4" t="s">
        <v>138</v>
      </c>
      <c r="C67" s="4" t="s">
        <v>10</v>
      </c>
      <c r="D67" s="5">
        <v>74</v>
      </c>
      <c r="E67" s="5">
        <v>81.88</v>
      </c>
      <c r="F67" s="6">
        <f t="shared" ref="F67:F105" si="1">D67*0.6+E67*0.4</f>
        <v>77.152</v>
      </c>
      <c r="G67" s="3">
        <v>65</v>
      </c>
    </row>
    <row r="68" ht="17.5" spans="1:7">
      <c r="A68" s="4" t="s">
        <v>139</v>
      </c>
      <c r="B68" s="4" t="s">
        <v>140</v>
      </c>
      <c r="C68" s="4" t="s">
        <v>10</v>
      </c>
      <c r="D68" s="5">
        <v>74.72</v>
      </c>
      <c r="E68" s="5">
        <v>80.7</v>
      </c>
      <c r="F68" s="6">
        <f t="shared" si="1"/>
        <v>77.112</v>
      </c>
      <c r="G68" s="3">
        <v>66</v>
      </c>
    </row>
    <row r="69" ht="17.5" spans="1:7">
      <c r="A69" s="4" t="s">
        <v>141</v>
      </c>
      <c r="B69" s="4" t="s">
        <v>142</v>
      </c>
      <c r="C69" s="4" t="s">
        <v>10</v>
      </c>
      <c r="D69" s="5">
        <v>73.88</v>
      </c>
      <c r="E69" s="5">
        <v>81.8</v>
      </c>
      <c r="F69" s="6">
        <f t="shared" si="1"/>
        <v>77.048</v>
      </c>
      <c r="G69" s="3">
        <v>67</v>
      </c>
    </row>
    <row r="70" ht="17.5" spans="1:7">
      <c r="A70" s="4" t="s">
        <v>143</v>
      </c>
      <c r="B70" s="4" t="s">
        <v>144</v>
      </c>
      <c r="C70" s="4" t="s">
        <v>10</v>
      </c>
      <c r="D70" s="5">
        <v>74.64</v>
      </c>
      <c r="E70" s="5">
        <v>80.58</v>
      </c>
      <c r="F70" s="6">
        <f t="shared" si="1"/>
        <v>77.016</v>
      </c>
      <c r="G70" s="3">
        <v>68</v>
      </c>
    </row>
    <row r="71" ht="17.5" spans="1:7">
      <c r="A71" s="4" t="s">
        <v>145</v>
      </c>
      <c r="B71" s="4" t="s">
        <v>146</v>
      </c>
      <c r="C71" s="4" t="s">
        <v>10</v>
      </c>
      <c r="D71" s="5">
        <v>73.28</v>
      </c>
      <c r="E71" s="5">
        <v>82.6</v>
      </c>
      <c r="F71" s="6">
        <f t="shared" si="1"/>
        <v>77.008</v>
      </c>
      <c r="G71" s="3">
        <v>69</v>
      </c>
    </row>
    <row r="72" ht="17.5" spans="1:7">
      <c r="A72" s="4" t="s">
        <v>147</v>
      </c>
      <c r="B72" s="4" t="s">
        <v>148</v>
      </c>
      <c r="C72" s="4" t="s">
        <v>10</v>
      </c>
      <c r="D72" s="5">
        <v>74.28</v>
      </c>
      <c r="E72" s="5">
        <v>81.04</v>
      </c>
      <c r="F72" s="6">
        <f t="shared" si="1"/>
        <v>76.984</v>
      </c>
      <c r="G72" s="3">
        <v>70</v>
      </c>
    </row>
    <row r="73" ht="17.5" spans="1:7">
      <c r="A73" s="4" t="s">
        <v>149</v>
      </c>
      <c r="B73" s="4" t="s">
        <v>150</v>
      </c>
      <c r="C73" s="4" t="s">
        <v>10</v>
      </c>
      <c r="D73" s="5">
        <v>73</v>
      </c>
      <c r="E73" s="5">
        <v>82.86</v>
      </c>
      <c r="F73" s="6">
        <f t="shared" si="1"/>
        <v>76.944</v>
      </c>
      <c r="G73" s="3">
        <v>71</v>
      </c>
    </row>
    <row r="74" ht="17.5" spans="1:7">
      <c r="A74" s="4" t="s">
        <v>151</v>
      </c>
      <c r="B74" s="4" t="s">
        <v>152</v>
      </c>
      <c r="C74" s="4" t="s">
        <v>10</v>
      </c>
      <c r="D74" s="5">
        <v>73.6</v>
      </c>
      <c r="E74" s="5">
        <v>81.84</v>
      </c>
      <c r="F74" s="6">
        <f t="shared" si="1"/>
        <v>76.896</v>
      </c>
      <c r="G74" s="3">
        <v>72</v>
      </c>
    </row>
    <row r="75" ht="17.5" spans="1:7">
      <c r="A75" s="4" t="s">
        <v>153</v>
      </c>
      <c r="B75" s="4" t="s">
        <v>154</v>
      </c>
      <c r="C75" s="4" t="s">
        <v>10</v>
      </c>
      <c r="D75" s="5">
        <v>73.28</v>
      </c>
      <c r="E75" s="5">
        <v>82.32</v>
      </c>
      <c r="F75" s="6">
        <f t="shared" si="1"/>
        <v>76.896</v>
      </c>
      <c r="G75" s="3">
        <v>73</v>
      </c>
    </row>
    <row r="76" ht="17.5" spans="1:7">
      <c r="A76" s="4" t="s">
        <v>155</v>
      </c>
      <c r="B76" s="4" t="s">
        <v>156</v>
      </c>
      <c r="C76" s="4" t="s">
        <v>10</v>
      </c>
      <c r="D76" s="5">
        <v>73.84</v>
      </c>
      <c r="E76" s="5">
        <v>81.32</v>
      </c>
      <c r="F76" s="6">
        <f t="shared" si="1"/>
        <v>76.832</v>
      </c>
      <c r="G76" s="3">
        <v>74</v>
      </c>
    </row>
    <row r="77" ht="17.5" spans="1:7">
      <c r="A77" s="4" t="s">
        <v>157</v>
      </c>
      <c r="B77" s="4" t="s">
        <v>158</v>
      </c>
      <c r="C77" s="4" t="s">
        <v>10</v>
      </c>
      <c r="D77" s="5">
        <v>73.92</v>
      </c>
      <c r="E77" s="5">
        <v>81.18</v>
      </c>
      <c r="F77" s="6">
        <f t="shared" si="1"/>
        <v>76.824</v>
      </c>
      <c r="G77" s="3">
        <v>75</v>
      </c>
    </row>
    <row r="78" ht="17.5" spans="1:7">
      <c r="A78" s="4" t="s">
        <v>159</v>
      </c>
      <c r="B78" s="4" t="s">
        <v>160</v>
      </c>
      <c r="C78" s="4" t="s">
        <v>10</v>
      </c>
      <c r="D78" s="5">
        <v>73.96</v>
      </c>
      <c r="E78" s="5">
        <v>81.04</v>
      </c>
      <c r="F78" s="6">
        <f t="shared" si="1"/>
        <v>76.792</v>
      </c>
      <c r="G78" s="3">
        <v>76</v>
      </c>
    </row>
    <row r="79" ht="17.5" spans="1:7">
      <c r="A79" s="4" t="s">
        <v>161</v>
      </c>
      <c r="B79" s="4" t="s">
        <v>162</v>
      </c>
      <c r="C79" s="4" t="s">
        <v>10</v>
      </c>
      <c r="D79" s="5">
        <v>74.76</v>
      </c>
      <c r="E79" s="5">
        <v>79.48</v>
      </c>
      <c r="F79" s="6">
        <f t="shared" si="1"/>
        <v>76.648</v>
      </c>
      <c r="G79" s="3">
        <v>77</v>
      </c>
    </row>
    <row r="80" ht="17.5" spans="1:7">
      <c r="A80" s="7" t="s">
        <v>163</v>
      </c>
      <c r="B80" s="7" t="s">
        <v>164</v>
      </c>
      <c r="C80" s="7" t="s">
        <v>10</v>
      </c>
      <c r="D80" s="5">
        <v>73.36</v>
      </c>
      <c r="E80" s="5">
        <v>81.14</v>
      </c>
      <c r="F80" s="6">
        <f t="shared" si="1"/>
        <v>76.472</v>
      </c>
      <c r="G80" s="3">
        <v>78</v>
      </c>
    </row>
    <row r="81" ht="17.5" spans="1:7">
      <c r="A81" s="4" t="s">
        <v>165</v>
      </c>
      <c r="B81" s="4" t="s">
        <v>166</v>
      </c>
      <c r="C81" s="4" t="s">
        <v>10</v>
      </c>
      <c r="D81" s="5">
        <v>73.6</v>
      </c>
      <c r="E81" s="5">
        <v>80.6</v>
      </c>
      <c r="F81" s="6">
        <f t="shared" si="1"/>
        <v>76.4</v>
      </c>
      <c r="G81" s="3">
        <v>79</v>
      </c>
    </row>
    <row r="82" ht="17.5" spans="1:7">
      <c r="A82" s="4" t="s">
        <v>167</v>
      </c>
      <c r="B82" s="4" t="s">
        <v>168</v>
      </c>
      <c r="C82" s="4" t="s">
        <v>10</v>
      </c>
      <c r="D82" s="5">
        <v>72.16</v>
      </c>
      <c r="E82" s="5">
        <v>82.72</v>
      </c>
      <c r="F82" s="6">
        <f t="shared" si="1"/>
        <v>76.384</v>
      </c>
      <c r="G82" s="3">
        <v>80</v>
      </c>
    </row>
    <row r="83" ht="17.5" spans="1:7">
      <c r="A83" s="4" t="s">
        <v>169</v>
      </c>
      <c r="B83" s="4" t="s">
        <v>170</v>
      </c>
      <c r="C83" s="4" t="s">
        <v>10</v>
      </c>
      <c r="D83" s="5">
        <v>73</v>
      </c>
      <c r="E83" s="5">
        <v>81.42</v>
      </c>
      <c r="F83" s="6">
        <f t="shared" si="1"/>
        <v>76.368</v>
      </c>
      <c r="G83" s="3">
        <v>81</v>
      </c>
    </row>
    <row r="84" ht="17.5" spans="1:7">
      <c r="A84" s="4" t="s">
        <v>171</v>
      </c>
      <c r="B84" s="4" t="s">
        <v>172</v>
      </c>
      <c r="C84" s="4" t="s">
        <v>10</v>
      </c>
      <c r="D84" s="5">
        <v>72.56</v>
      </c>
      <c r="E84" s="5">
        <v>82</v>
      </c>
      <c r="F84" s="6">
        <f t="shared" si="1"/>
        <v>76.336</v>
      </c>
      <c r="G84" s="3">
        <v>82</v>
      </c>
    </row>
    <row r="85" ht="17.5" spans="1:7">
      <c r="A85" s="4" t="s">
        <v>173</v>
      </c>
      <c r="B85" s="4" t="s">
        <v>174</v>
      </c>
      <c r="C85" s="4" t="s">
        <v>10</v>
      </c>
      <c r="D85" s="5">
        <v>73.36</v>
      </c>
      <c r="E85" s="5">
        <v>80.78</v>
      </c>
      <c r="F85" s="6">
        <f t="shared" si="1"/>
        <v>76.328</v>
      </c>
      <c r="G85" s="3">
        <v>83</v>
      </c>
    </row>
    <row r="86" ht="17.5" spans="1:7">
      <c r="A86" s="4" t="s">
        <v>175</v>
      </c>
      <c r="B86" s="4" t="s">
        <v>176</v>
      </c>
      <c r="C86" s="4" t="s">
        <v>10</v>
      </c>
      <c r="D86" s="5">
        <v>72.64</v>
      </c>
      <c r="E86" s="5">
        <v>81.84</v>
      </c>
      <c r="F86" s="6">
        <f t="shared" si="1"/>
        <v>76.32</v>
      </c>
      <c r="G86" s="3">
        <v>84</v>
      </c>
    </row>
    <row r="87" s="1" customFormat="1" ht="17.5" spans="1:7">
      <c r="A87" s="4" t="s">
        <v>177</v>
      </c>
      <c r="B87" s="4" t="s">
        <v>178</v>
      </c>
      <c r="C87" s="4" t="s">
        <v>10</v>
      </c>
      <c r="D87" s="5">
        <v>73.6</v>
      </c>
      <c r="E87" s="5">
        <v>80.4</v>
      </c>
      <c r="F87" s="6">
        <f t="shared" si="1"/>
        <v>76.32</v>
      </c>
      <c r="G87" s="3">
        <v>85</v>
      </c>
    </row>
    <row r="88" ht="17.5" spans="1:7">
      <c r="A88" s="4" t="s">
        <v>179</v>
      </c>
      <c r="B88" s="4" t="s">
        <v>180</v>
      </c>
      <c r="C88" s="4" t="s">
        <v>10</v>
      </c>
      <c r="D88" s="5">
        <v>72.16</v>
      </c>
      <c r="E88" s="5">
        <v>82.36</v>
      </c>
      <c r="F88" s="6">
        <f t="shared" si="1"/>
        <v>76.24</v>
      </c>
      <c r="G88" s="3">
        <v>86</v>
      </c>
    </row>
    <row r="89" ht="17.5" spans="1:7">
      <c r="A89" s="4" t="s">
        <v>181</v>
      </c>
      <c r="B89" s="4" t="s">
        <v>182</v>
      </c>
      <c r="C89" s="4" t="s">
        <v>10</v>
      </c>
      <c r="D89" s="5">
        <v>73.24</v>
      </c>
      <c r="E89" s="5">
        <v>80.72</v>
      </c>
      <c r="F89" s="6">
        <f t="shared" si="1"/>
        <v>76.232</v>
      </c>
      <c r="G89" s="3">
        <v>87</v>
      </c>
    </row>
    <row r="90" ht="17.5" spans="1:7">
      <c r="A90" s="4" t="s">
        <v>183</v>
      </c>
      <c r="B90" s="4" t="s">
        <v>184</v>
      </c>
      <c r="C90" s="4" t="s">
        <v>10</v>
      </c>
      <c r="D90" s="5">
        <v>72.56</v>
      </c>
      <c r="E90" s="5">
        <v>81.6</v>
      </c>
      <c r="F90" s="6">
        <f t="shared" si="1"/>
        <v>76.176</v>
      </c>
      <c r="G90" s="3">
        <v>88</v>
      </c>
    </row>
    <row r="91" ht="17.5" spans="1:7">
      <c r="A91" s="4" t="s">
        <v>185</v>
      </c>
      <c r="B91" s="4" t="s">
        <v>186</v>
      </c>
      <c r="C91" s="4" t="s">
        <v>10</v>
      </c>
      <c r="D91" s="5">
        <v>72.88</v>
      </c>
      <c r="E91" s="5">
        <v>80.86</v>
      </c>
      <c r="F91" s="6">
        <f t="shared" si="1"/>
        <v>76.072</v>
      </c>
      <c r="G91" s="3">
        <v>89</v>
      </c>
    </row>
    <row r="92" ht="17.5" spans="1:7">
      <c r="A92" s="4" t="s">
        <v>187</v>
      </c>
      <c r="B92" s="4" t="s">
        <v>188</v>
      </c>
      <c r="C92" s="4" t="s">
        <v>10</v>
      </c>
      <c r="D92" s="5">
        <v>72.24</v>
      </c>
      <c r="E92" s="5">
        <v>81.76</v>
      </c>
      <c r="F92" s="6">
        <f t="shared" si="1"/>
        <v>76.048</v>
      </c>
      <c r="G92" s="3">
        <v>90</v>
      </c>
    </row>
    <row r="93" ht="17.5" spans="1:7">
      <c r="A93" s="4" t="s">
        <v>189</v>
      </c>
      <c r="B93" s="4" t="s">
        <v>190</v>
      </c>
      <c r="C93" s="4" t="s">
        <v>10</v>
      </c>
      <c r="D93" s="5">
        <v>73.48</v>
      </c>
      <c r="E93" s="5">
        <v>79.76</v>
      </c>
      <c r="F93" s="6">
        <f t="shared" si="1"/>
        <v>75.992</v>
      </c>
      <c r="G93" s="3">
        <v>91</v>
      </c>
    </row>
    <row r="94" ht="17.5" spans="1:7">
      <c r="A94" s="4" t="s">
        <v>191</v>
      </c>
      <c r="B94" s="4" t="s">
        <v>192</v>
      </c>
      <c r="C94" s="4" t="s">
        <v>10</v>
      </c>
      <c r="D94" s="5">
        <v>72.92</v>
      </c>
      <c r="E94" s="5">
        <v>80.3</v>
      </c>
      <c r="F94" s="6">
        <f t="shared" si="1"/>
        <v>75.872</v>
      </c>
      <c r="G94" s="3">
        <v>92</v>
      </c>
    </row>
    <row r="95" ht="17.5" spans="1:7">
      <c r="A95" s="4" t="s">
        <v>193</v>
      </c>
      <c r="B95" s="4" t="s">
        <v>194</v>
      </c>
      <c r="C95" s="4" t="s">
        <v>10</v>
      </c>
      <c r="D95" s="5">
        <v>73.4</v>
      </c>
      <c r="E95" s="5">
        <v>79.56</v>
      </c>
      <c r="F95" s="6">
        <f t="shared" si="1"/>
        <v>75.864</v>
      </c>
      <c r="G95" s="3">
        <v>93</v>
      </c>
    </row>
    <row r="96" ht="17.5" spans="1:7">
      <c r="A96" s="4" t="s">
        <v>195</v>
      </c>
      <c r="B96" s="4" t="s">
        <v>196</v>
      </c>
      <c r="C96" s="4" t="s">
        <v>10</v>
      </c>
      <c r="D96" s="5">
        <v>72.64</v>
      </c>
      <c r="E96" s="5">
        <v>80.46</v>
      </c>
      <c r="F96" s="6">
        <f t="shared" si="1"/>
        <v>75.768</v>
      </c>
      <c r="G96" s="3">
        <v>94</v>
      </c>
    </row>
    <row r="97" ht="17.5" spans="1:7">
      <c r="A97" s="4" t="s">
        <v>197</v>
      </c>
      <c r="B97" s="4" t="s">
        <v>198</v>
      </c>
      <c r="C97" s="4" t="s">
        <v>10</v>
      </c>
      <c r="D97" s="5">
        <v>71.88</v>
      </c>
      <c r="E97" s="5">
        <v>81.52</v>
      </c>
      <c r="F97" s="6">
        <f t="shared" si="1"/>
        <v>75.736</v>
      </c>
      <c r="G97" s="3">
        <v>95</v>
      </c>
    </row>
    <row r="98" ht="17.5" spans="1:7">
      <c r="A98" s="4" t="s">
        <v>199</v>
      </c>
      <c r="B98" s="4" t="s">
        <v>200</v>
      </c>
      <c r="C98" s="4" t="s">
        <v>10</v>
      </c>
      <c r="D98" s="5">
        <v>72.56</v>
      </c>
      <c r="E98" s="5">
        <v>80.38</v>
      </c>
      <c r="F98" s="6">
        <f t="shared" si="1"/>
        <v>75.688</v>
      </c>
      <c r="G98" s="3">
        <v>96</v>
      </c>
    </row>
    <row r="99" ht="17.5" spans="1:7">
      <c r="A99" s="4" t="s">
        <v>201</v>
      </c>
      <c r="B99" s="4" t="s">
        <v>202</v>
      </c>
      <c r="C99" s="4" t="s">
        <v>10</v>
      </c>
      <c r="D99" s="5">
        <v>72</v>
      </c>
      <c r="E99" s="5">
        <v>81.2</v>
      </c>
      <c r="F99" s="6">
        <f t="shared" si="1"/>
        <v>75.68</v>
      </c>
      <c r="G99" s="3">
        <v>97</v>
      </c>
    </row>
    <row r="100" ht="17.5" spans="1:7">
      <c r="A100" s="4" t="s">
        <v>203</v>
      </c>
      <c r="B100" s="4" t="s">
        <v>204</v>
      </c>
      <c r="C100" s="4" t="s">
        <v>10</v>
      </c>
      <c r="D100" s="5">
        <v>72.64</v>
      </c>
      <c r="E100" s="5">
        <v>79.92</v>
      </c>
      <c r="F100" s="6">
        <f t="shared" si="1"/>
        <v>75.552</v>
      </c>
      <c r="G100" s="3">
        <v>98</v>
      </c>
    </row>
    <row r="101" ht="17.5" spans="1:7">
      <c r="A101" s="4" t="s">
        <v>205</v>
      </c>
      <c r="B101" s="4" t="s">
        <v>206</v>
      </c>
      <c r="C101" s="4" t="s">
        <v>10</v>
      </c>
      <c r="D101" s="5">
        <v>72.16</v>
      </c>
      <c r="E101" s="5">
        <v>80.54</v>
      </c>
      <c r="F101" s="6">
        <f t="shared" si="1"/>
        <v>75.512</v>
      </c>
      <c r="G101" s="3">
        <v>99</v>
      </c>
    </row>
    <row r="102" ht="17.5" spans="1:7">
      <c r="A102" s="4" t="s">
        <v>207</v>
      </c>
      <c r="B102" s="4" t="s">
        <v>208</v>
      </c>
      <c r="C102" s="4" t="s">
        <v>10</v>
      </c>
      <c r="D102" s="5">
        <v>72.52</v>
      </c>
      <c r="E102" s="5">
        <v>79.4</v>
      </c>
      <c r="F102" s="6">
        <f t="shared" si="1"/>
        <v>75.272</v>
      </c>
      <c r="G102" s="3">
        <v>100</v>
      </c>
    </row>
    <row r="103" ht="17.5" spans="1:7">
      <c r="A103" s="4" t="s">
        <v>209</v>
      </c>
      <c r="B103" s="4" t="s">
        <v>210</v>
      </c>
      <c r="C103" s="4" t="s">
        <v>10</v>
      </c>
      <c r="D103" s="5">
        <v>71.88</v>
      </c>
      <c r="E103" s="5">
        <v>79.24</v>
      </c>
      <c r="F103" s="6">
        <f t="shared" si="1"/>
        <v>74.824</v>
      </c>
      <c r="G103" s="3">
        <v>101</v>
      </c>
    </row>
    <row r="104" ht="17.5" spans="1:7">
      <c r="A104" s="4" t="s">
        <v>211</v>
      </c>
      <c r="B104" s="4" t="s">
        <v>212</v>
      </c>
      <c r="C104" s="4" t="s">
        <v>10</v>
      </c>
      <c r="D104" s="5">
        <v>74.84</v>
      </c>
      <c r="E104" s="5">
        <v>65.12</v>
      </c>
      <c r="F104" s="6">
        <f t="shared" si="1"/>
        <v>70.952</v>
      </c>
      <c r="G104" s="3">
        <v>102</v>
      </c>
    </row>
    <row r="105" ht="17.5" spans="1:7">
      <c r="A105" s="4" t="s">
        <v>213</v>
      </c>
      <c r="B105" s="4" t="s">
        <v>214</v>
      </c>
      <c r="C105" s="4" t="s">
        <v>10</v>
      </c>
      <c r="D105" s="5">
        <v>72.88</v>
      </c>
      <c r="E105" s="5">
        <v>65.16</v>
      </c>
      <c r="F105" s="6">
        <f t="shared" si="1"/>
        <v>69.792</v>
      </c>
      <c r="G105" s="3">
        <v>103</v>
      </c>
    </row>
    <row r="106" ht="17.5" spans="1:7">
      <c r="A106" s="4" t="s">
        <v>215</v>
      </c>
      <c r="B106" s="4" t="s">
        <v>216</v>
      </c>
      <c r="C106" s="4" t="s">
        <v>10</v>
      </c>
      <c r="D106" s="5">
        <v>84.64</v>
      </c>
      <c r="E106" s="5" t="s">
        <v>217</v>
      </c>
      <c r="F106" s="6">
        <f t="shared" ref="F106:F117" si="2">D106*0.6</f>
        <v>50.784</v>
      </c>
      <c r="G106" s="3">
        <v>104</v>
      </c>
    </row>
    <row r="107" ht="17.5" spans="1:7">
      <c r="A107" s="4" t="s">
        <v>218</v>
      </c>
      <c r="B107" s="4" t="s">
        <v>219</v>
      </c>
      <c r="C107" s="4" t="s">
        <v>10</v>
      </c>
      <c r="D107" s="5">
        <v>83.44</v>
      </c>
      <c r="E107" s="5" t="s">
        <v>217</v>
      </c>
      <c r="F107" s="6">
        <f t="shared" si="2"/>
        <v>50.064</v>
      </c>
      <c r="G107" s="3">
        <v>105</v>
      </c>
    </row>
    <row r="108" ht="17.5" spans="1:7">
      <c r="A108" s="4" t="s">
        <v>220</v>
      </c>
      <c r="B108" s="4" t="s">
        <v>221</v>
      </c>
      <c r="C108" s="4" t="s">
        <v>10</v>
      </c>
      <c r="D108" s="5">
        <v>80.64</v>
      </c>
      <c r="E108" s="5" t="s">
        <v>217</v>
      </c>
      <c r="F108" s="6">
        <f t="shared" si="2"/>
        <v>48.384</v>
      </c>
      <c r="G108" s="3">
        <v>106</v>
      </c>
    </row>
    <row r="109" ht="17.5" spans="1:7">
      <c r="A109" s="4" t="s">
        <v>222</v>
      </c>
      <c r="B109" s="4" t="s">
        <v>223</v>
      </c>
      <c r="C109" s="4" t="s">
        <v>10</v>
      </c>
      <c r="D109" s="5">
        <v>75.48</v>
      </c>
      <c r="E109" s="5" t="s">
        <v>217</v>
      </c>
      <c r="F109" s="6">
        <f t="shared" si="2"/>
        <v>45.288</v>
      </c>
      <c r="G109" s="3">
        <v>107</v>
      </c>
    </row>
    <row r="110" ht="17.5" spans="1:7">
      <c r="A110" s="4" t="s">
        <v>224</v>
      </c>
      <c r="B110" s="4" t="s">
        <v>225</v>
      </c>
      <c r="C110" s="4" t="s">
        <v>10</v>
      </c>
      <c r="D110" s="5">
        <v>74.52</v>
      </c>
      <c r="E110" s="5" t="s">
        <v>217</v>
      </c>
      <c r="F110" s="6">
        <f t="shared" si="2"/>
        <v>44.712</v>
      </c>
      <c r="G110" s="3">
        <v>108</v>
      </c>
    </row>
    <row r="111" ht="17.5" spans="1:7">
      <c r="A111" s="4" t="s">
        <v>226</v>
      </c>
      <c r="B111" s="4" t="s">
        <v>227</v>
      </c>
      <c r="C111" s="4" t="s">
        <v>10</v>
      </c>
      <c r="D111" s="5">
        <v>72.88</v>
      </c>
      <c r="E111" s="5" t="s">
        <v>217</v>
      </c>
      <c r="F111" s="6">
        <f t="shared" si="2"/>
        <v>43.728</v>
      </c>
      <c r="G111" s="3">
        <v>109</v>
      </c>
    </row>
    <row r="112" ht="17.5" spans="1:7">
      <c r="A112" s="4" t="s">
        <v>228</v>
      </c>
      <c r="B112" s="4" t="s">
        <v>229</v>
      </c>
      <c r="C112" s="4" t="s">
        <v>10</v>
      </c>
      <c r="D112" s="5">
        <v>72.84</v>
      </c>
      <c r="E112" s="5" t="s">
        <v>217</v>
      </c>
      <c r="F112" s="6">
        <f t="shared" si="2"/>
        <v>43.704</v>
      </c>
      <c r="G112" s="3">
        <v>110</v>
      </c>
    </row>
    <row r="113" ht="17.5" spans="1:7">
      <c r="A113" s="4" t="s">
        <v>230</v>
      </c>
      <c r="B113" s="4" t="s">
        <v>231</v>
      </c>
      <c r="C113" s="4" t="s">
        <v>10</v>
      </c>
      <c r="D113" s="5">
        <v>72.76</v>
      </c>
      <c r="E113" s="5" t="s">
        <v>217</v>
      </c>
      <c r="F113" s="6">
        <f t="shared" si="2"/>
        <v>43.656</v>
      </c>
      <c r="G113" s="3">
        <v>111</v>
      </c>
    </row>
    <row r="114" ht="17.5" spans="1:7">
      <c r="A114" s="4" t="s">
        <v>232</v>
      </c>
      <c r="B114" s="4" t="s">
        <v>233</v>
      </c>
      <c r="C114" s="4" t="s">
        <v>10</v>
      </c>
      <c r="D114" s="5">
        <v>72.76</v>
      </c>
      <c r="E114" s="5" t="s">
        <v>217</v>
      </c>
      <c r="F114" s="6">
        <f t="shared" si="2"/>
        <v>43.656</v>
      </c>
      <c r="G114" s="3">
        <v>112</v>
      </c>
    </row>
    <row r="115" ht="17.5" spans="1:7">
      <c r="A115" s="4" t="s">
        <v>234</v>
      </c>
      <c r="B115" s="4" t="s">
        <v>235</v>
      </c>
      <c r="C115" s="4" t="s">
        <v>10</v>
      </c>
      <c r="D115" s="5">
        <v>72.64</v>
      </c>
      <c r="E115" s="5" t="s">
        <v>217</v>
      </c>
      <c r="F115" s="6">
        <f t="shared" si="2"/>
        <v>43.584</v>
      </c>
      <c r="G115" s="3">
        <v>113</v>
      </c>
    </row>
    <row r="116" ht="17.5" spans="1:7">
      <c r="A116" s="4" t="s">
        <v>236</v>
      </c>
      <c r="B116" s="4" t="s">
        <v>237</v>
      </c>
      <c r="C116" s="4" t="s">
        <v>10</v>
      </c>
      <c r="D116" s="5">
        <v>72.28</v>
      </c>
      <c r="E116" s="5" t="s">
        <v>217</v>
      </c>
      <c r="F116" s="6">
        <f t="shared" si="2"/>
        <v>43.368</v>
      </c>
      <c r="G116" s="3">
        <v>114</v>
      </c>
    </row>
    <row r="117" ht="17.5" spans="1:7">
      <c r="A117" s="4" t="s">
        <v>238</v>
      </c>
      <c r="B117" s="4" t="s">
        <v>239</v>
      </c>
      <c r="C117" s="4" t="s">
        <v>10</v>
      </c>
      <c r="D117" s="5">
        <v>71.88</v>
      </c>
      <c r="E117" s="5" t="s">
        <v>217</v>
      </c>
      <c r="F117" s="6">
        <f t="shared" si="2"/>
        <v>43.128</v>
      </c>
      <c r="G117" s="3">
        <v>115</v>
      </c>
    </row>
  </sheetData>
  <sortState ref="A3:F117">
    <sortCondition ref="F3:F117" descending="1"/>
    <sortCondition ref="A3:A117"/>
  </sortState>
  <mergeCells count="1">
    <mergeCell ref="A1:G1"/>
  </mergeCells>
  <pageMargins left="0.590277777777778" right="0.590277777777778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天马行空</cp:lastModifiedBy>
  <dcterms:created xsi:type="dcterms:W3CDTF">2021-11-03T03:31:00Z</dcterms:created>
  <dcterms:modified xsi:type="dcterms:W3CDTF">2021-12-04T12:16:40Z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8EEE401C7172471E93E46BD1AC5E2163</vt:lpwstr>
  </property>
  <property fmtid="{D5CDD505-2E9C-101B-9397-08002B2CF9AE}" pid="3" name="KSOProductBuildVer">
    <vt:lpwstr>2052-11.1.0.11115</vt:lpwstr>
  </property>
</Properties>
</file>