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Sheet1!$A$1:$G$113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<sst xmlns="http://schemas.openxmlformats.org/spreadsheetml/2006/main" count="457" uniqueCount="247">
  <si>
    <t>2021年博兴县卫健系统公开招聘事业单位工作人员
总成绩</t>
  </si>
  <si>
    <t xml:space="preserve">考号 </t>
  </si>
  <si>
    <t>报考职位</t>
  </si>
  <si>
    <t xml:space="preserve">姓名 </t>
  </si>
  <si>
    <t>笔试成绩</t>
  </si>
  <si>
    <t>面试成绩</t>
  </si>
  <si>
    <t>总分</t>
  </si>
  <si>
    <t>备注</t>
  </si>
  <si>
    <t>20210102402</t>
  </si>
  <si>
    <t>JK001-疾病控制</t>
  </si>
  <si>
    <t>连相训</t>
  </si>
  <si>
    <t/>
  </si>
  <si>
    <t>20210103410</t>
  </si>
  <si>
    <t>刘丹丹</t>
  </si>
  <si>
    <t>20210102316</t>
  </si>
  <si>
    <t>FJ002-B超</t>
  </si>
  <si>
    <t>李士翠</t>
  </si>
  <si>
    <t>20210103721</t>
  </si>
  <si>
    <t>郝文娟</t>
  </si>
  <si>
    <t>20210100101</t>
  </si>
  <si>
    <t>李爱</t>
  </si>
  <si>
    <t>20210103402</t>
  </si>
  <si>
    <t>WJ003-临床</t>
  </si>
  <si>
    <t>张华</t>
  </si>
  <si>
    <t>20210101221</t>
  </si>
  <si>
    <t>赵俊红</t>
  </si>
  <si>
    <t>20210101729</t>
  </si>
  <si>
    <t>徐泽霖</t>
  </si>
  <si>
    <t>20210102804</t>
  </si>
  <si>
    <t>张琳</t>
  </si>
  <si>
    <t>20210101817</t>
  </si>
  <si>
    <t>刘立波</t>
  </si>
  <si>
    <t>20210102713</t>
  </si>
  <si>
    <t>郑佳伟</t>
  </si>
  <si>
    <t>20210103325</t>
  </si>
  <si>
    <t>田冬梅</t>
  </si>
  <si>
    <t>20210100409</t>
  </si>
  <si>
    <t>唐如月</t>
  </si>
  <si>
    <t>20210100209</t>
  </si>
  <si>
    <t>唐镇烽</t>
  </si>
  <si>
    <t>20210101822</t>
  </si>
  <si>
    <t>蒋军玲</t>
  </si>
  <si>
    <t>20210103205</t>
  </si>
  <si>
    <t>贺以恒</t>
  </si>
  <si>
    <t>20210100705</t>
  </si>
  <si>
    <t>周东方</t>
  </si>
  <si>
    <t>20210102929</t>
  </si>
  <si>
    <t>杨曼玉</t>
  </si>
  <si>
    <t>20210103404</t>
  </si>
  <si>
    <t>左康君</t>
  </si>
  <si>
    <t>20210101505</t>
  </si>
  <si>
    <t>王晓辉</t>
  </si>
  <si>
    <t>20210102903</t>
  </si>
  <si>
    <t>闫景浩</t>
  </si>
  <si>
    <t>20210101308</t>
  </si>
  <si>
    <t>王卉芯</t>
  </si>
  <si>
    <t>20210101721</t>
  </si>
  <si>
    <t>耿在友</t>
  </si>
  <si>
    <t>缺考</t>
  </si>
  <si>
    <t>20210101806</t>
  </si>
  <si>
    <t>王永宽</t>
  </si>
  <si>
    <t>20210100801</t>
  </si>
  <si>
    <t>李宁</t>
  </si>
  <si>
    <t>20210103820</t>
  </si>
  <si>
    <t>庞梦汝</t>
  </si>
  <si>
    <t>20210103418</t>
  </si>
  <si>
    <t>WJ004-中医</t>
  </si>
  <si>
    <t>魏正浩</t>
  </si>
  <si>
    <t>20210101906</t>
  </si>
  <si>
    <t>李晓彬</t>
  </si>
  <si>
    <t>20210102813</t>
  </si>
  <si>
    <t>左雨加</t>
  </si>
  <si>
    <t>20210103313</t>
  </si>
  <si>
    <t>张春波</t>
  </si>
  <si>
    <t>20210101916</t>
  </si>
  <si>
    <t>董高波</t>
  </si>
  <si>
    <t>20210100806</t>
  </si>
  <si>
    <t>郑暖暖</t>
  </si>
  <si>
    <t>20210102716</t>
  </si>
  <si>
    <t>赵书娟</t>
  </si>
  <si>
    <t>20210101313</t>
  </si>
  <si>
    <t>耿孟玉</t>
  </si>
  <si>
    <t>20210103112</t>
  </si>
  <si>
    <t>王宇轩</t>
  </si>
  <si>
    <t>20210103513</t>
  </si>
  <si>
    <t>杨丽霞</t>
  </si>
  <si>
    <t>20210102213</t>
  </si>
  <si>
    <t>张宇涵</t>
  </si>
  <si>
    <t>20210100301</t>
  </si>
  <si>
    <t>高逸</t>
  </si>
  <si>
    <t>20210101902</t>
  </si>
  <si>
    <t>孙畔畔</t>
  </si>
  <si>
    <t>20210101215</t>
  </si>
  <si>
    <t>张明涛</t>
  </si>
  <si>
    <t>20210101516</t>
  </si>
  <si>
    <t>吴美莲</t>
  </si>
  <si>
    <t>20210100510</t>
  </si>
  <si>
    <t>刘慧晶</t>
  </si>
  <si>
    <t>20210103111</t>
  </si>
  <si>
    <t>WJ005-中医</t>
  </si>
  <si>
    <t>朱凯潇</t>
  </si>
  <si>
    <t>20210100718</t>
  </si>
  <si>
    <t>WJ006-公共卫生</t>
  </si>
  <si>
    <t>赵文珍</t>
  </si>
  <si>
    <t>20210100724</t>
  </si>
  <si>
    <t>WJ007-药学</t>
  </si>
  <si>
    <t>辛蕾蕾</t>
  </si>
  <si>
    <t>20210100403</t>
  </si>
  <si>
    <t>王鸽</t>
  </si>
  <si>
    <t>20210101623</t>
  </si>
  <si>
    <t>张良萍</t>
  </si>
  <si>
    <t>20210101529</t>
  </si>
  <si>
    <t>贾瑞丰</t>
  </si>
  <si>
    <t>20210102202</t>
  </si>
  <si>
    <t>赵莎莎</t>
  </si>
  <si>
    <t>20210102617</t>
  </si>
  <si>
    <t>刘英丽</t>
  </si>
  <si>
    <t>20210102803</t>
  </si>
  <si>
    <t>刘菲</t>
  </si>
  <si>
    <t>20210100917</t>
  </si>
  <si>
    <t>孔梅梅</t>
  </si>
  <si>
    <t>20210102126</t>
  </si>
  <si>
    <t>耿晓晴</t>
  </si>
  <si>
    <t>20210104006</t>
  </si>
  <si>
    <t>WJ008-中药学</t>
  </si>
  <si>
    <t>刘素云</t>
  </si>
  <si>
    <t>20210101113</t>
  </si>
  <si>
    <t>张科</t>
  </si>
  <si>
    <t>20210103010</t>
  </si>
  <si>
    <t>耿荣晓</t>
  </si>
  <si>
    <t>20210102106</t>
  </si>
  <si>
    <t>刘东敏</t>
  </si>
  <si>
    <t>20210103725</t>
  </si>
  <si>
    <t>张樾</t>
  </si>
  <si>
    <t>20210102529</t>
  </si>
  <si>
    <t>史淑涵</t>
  </si>
  <si>
    <t>20210100924</t>
  </si>
  <si>
    <t>WJ009-影像</t>
  </si>
  <si>
    <t>刘永健</t>
  </si>
  <si>
    <t>20210100506</t>
  </si>
  <si>
    <t>付梦琪</t>
  </si>
  <si>
    <t>20210100721</t>
  </si>
  <si>
    <t>谷霖</t>
  </si>
  <si>
    <t>20210102403</t>
  </si>
  <si>
    <t>朱一琛</t>
  </si>
  <si>
    <t>20210103109</t>
  </si>
  <si>
    <t>邓浩浩</t>
  </si>
  <si>
    <t>20210101626</t>
  </si>
  <si>
    <t>唐玉芹</t>
  </si>
  <si>
    <t>20210104019</t>
  </si>
  <si>
    <t>苗慧</t>
  </si>
  <si>
    <t>20210103525</t>
  </si>
  <si>
    <t>张伟</t>
  </si>
  <si>
    <t>20210102823</t>
  </si>
  <si>
    <t>王晓娇</t>
  </si>
  <si>
    <t>20210101213</t>
  </si>
  <si>
    <t>刘晓婷</t>
  </si>
  <si>
    <t>20210100920</t>
  </si>
  <si>
    <t>韩淑欣</t>
  </si>
  <si>
    <t>20210103025</t>
  </si>
  <si>
    <t>马帅</t>
  </si>
  <si>
    <t>20210101608</t>
  </si>
  <si>
    <t>WJ010-影像</t>
  </si>
  <si>
    <t>刘鹏举</t>
  </si>
  <si>
    <t>20210101502</t>
  </si>
  <si>
    <t>吴昊</t>
  </si>
  <si>
    <t>20210103409</t>
  </si>
  <si>
    <t>林超越</t>
  </si>
  <si>
    <t>20210102511</t>
  </si>
  <si>
    <t>WJ011-检验</t>
  </si>
  <si>
    <t>赵娟</t>
  </si>
  <si>
    <t>20210100215</t>
  </si>
  <si>
    <t>胡春怡</t>
  </si>
  <si>
    <t>20210103702</t>
  </si>
  <si>
    <t>宋文慧</t>
  </si>
  <si>
    <t>20210101430</t>
  </si>
  <si>
    <t>张康莹</t>
  </si>
  <si>
    <t>20210101121</t>
  </si>
  <si>
    <t>崔双燕</t>
  </si>
  <si>
    <t>20210101011</t>
  </si>
  <si>
    <t>李哲</t>
  </si>
  <si>
    <t>20210102108</t>
  </si>
  <si>
    <t>李煜森</t>
  </si>
  <si>
    <t>20210100518</t>
  </si>
  <si>
    <t>姜超</t>
  </si>
  <si>
    <t>20210101712</t>
  </si>
  <si>
    <t>杨月</t>
  </si>
  <si>
    <t>20210102728</t>
  </si>
  <si>
    <t>杜佳佳</t>
  </si>
  <si>
    <t>20210100112</t>
  </si>
  <si>
    <t>WJ012-检验</t>
  </si>
  <si>
    <t>高飞</t>
  </si>
  <si>
    <t>20210103201</t>
  </si>
  <si>
    <t>张格格</t>
  </si>
  <si>
    <t>20210103625</t>
  </si>
  <si>
    <t>孙凌霄</t>
  </si>
  <si>
    <t>20210102519</t>
  </si>
  <si>
    <t>WJ013-护理</t>
  </si>
  <si>
    <t>刘佳薇</t>
  </si>
  <si>
    <t>20210103230</t>
  </si>
  <si>
    <t>赵书慧</t>
  </si>
  <si>
    <t>20210101907</t>
  </si>
  <si>
    <t>张玉琛</t>
  </si>
  <si>
    <t>20210102927</t>
  </si>
  <si>
    <t>王馨培</t>
  </si>
  <si>
    <t>20210103713</t>
  </si>
  <si>
    <t>赵尊红</t>
  </si>
  <si>
    <t>20210103916</t>
  </si>
  <si>
    <t>邵光莹</t>
  </si>
  <si>
    <t>20210101024</t>
  </si>
  <si>
    <t>崔琦琦</t>
  </si>
  <si>
    <t>20210100226</t>
  </si>
  <si>
    <t>唐慧</t>
  </si>
  <si>
    <t>20210103424</t>
  </si>
  <si>
    <t>张艺</t>
  </si>
  <si>
    <t>20210101705</t>
  </si>
  <si>
    <t>徐培培</t>
  </si>
  <si>
    <t>20210101324</t>
  </si>
  <si>
    <t>田硕</t>
  </si>
  <si>
    <t>20210100901</t>
  </si>
  <si>
    <t>董文环</t>
  </si>
  <si>
    <t>20210103809</t>
  </si>
  <si>
    <t>刘颖</t>
  </si>
  <si>
    <t>20210103904</t>
  </si>
  <si>
    <t>刘静</t>
  </si>
  <si>
    <t>20210103909</t>
  </si>
  <si>
    <t>王欣</t>
  </si>
  <si>
    <t>20210102922</t>
  </si>
  <si>
    <t>WJ014-护理</t>
  </si>
  <si>
    <t>刘佳月</t>
  </si>
  <si>
    <t>20210101619</t>
  </si>
  <si>
    <t>赵孟粟</t>
  </si>
  <si>
    <t>20210103919</t>
  </si>
  <si>
    <t>尹贝贝</t>
  </si>
  <si>
    <t>20210103724</t>
  </si>
  <si>
    <t>韩云飞</t>
  </si>
  <si>
    <t>20210103830</t>
  </si>
  <si>
    <t>苏珍珍</t>
  </si>
  <si>
    <t>20210102807</t>
  </si>
  <si>
    <t>于强</t>
  </si>
  <si>
    <t>20210104121</t>
  </si>
  <si>
    <t>WJ015-会计</t>
  </si>
  <si>
    <t>路蜓</t>
  </si>
  <si>
    <t>20210104106</t>
  </si>
  <si>
    <t>贾凯月</t>
  </si>
  <si>
    <t>20210104123</t>
  </si>
  <si>
    <t>尉梦源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</si>
</sst>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21" fillId="10" borderId="3" applyNumberFormat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5"/>
  <sheetViews>
    <sheetView tabSelected="1" workbookViewId="0">
      <selection activeCell="G100" sqref="G100"/>
    </sheetView>
  </sheetViews>
  <sheetFormatPr defaultColWidth="9" defaultRowHeight="13.5" outlineLevelCol="6"/>
  <cols>
    <col min="1" max="1" width="13.5" style="4" customWidth="1"/>
    <col min="2" max="2" width="17.5" style="4" customWidth="1"/>
    <col min="3" max="3" width="12.125" style="4" customWidth="1"/>
    <col min="4" max="6" width="12.5" style="4" customWidth="1"/>
    <col min="7" max="7" width="7.25" style="4" customWidth="1"/>
  </cols>
  <sheetData>
    <row r="1" ht="62" customHeight="1" spans="1:7">
      <c r="A1" s="5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spans="1:7">
      <c r="A3" s="7" t="s">
        <v>8</v>
      </c>
      <c r="B3" s="7" t="s">
        <v>9</v>
      </c>
      <c r="C3" s="7" t="s">
        <v>10</v>
      </c>
      <c r="D3" s="8">
        <v>66.2</v>
      </c>
      <c r="E3" s="8">
        <v>81.62</v>
      </c>
      <c r="F3" s="8">
        <f t="shared" ref="F3:F66" si="0">(D3+E3)/2</f>
        <v>73.91</v>
      </c>
      <c r="G3" s="7" t="s">
        <v>11</v>
      </c>
    </row>
    <row r="4" s="2" customFormat="1" spans="1:7">
      <c r="A4" s="9" t="s">
        <v>12</v>
      </c>
      <c r="B4" s="9" t="s">
        <v>9</v>
      </c>
      <c r="C4" s="9" t="s">
        <v>13</v>
      </c>
      <c r="D4" s="10">
        <v>52.4</v>
      </c>
      <c r="E4" s="10">
        <v>76.15</v>
      </c>
      <c r="F4" s="10">
        <f t="shared" si="0"/>
        <v>64.275</v>
      </c>
      <c r="G4" s="9"/>
    </row>
    <row r="5" s="1" customFormat="1" spans="1:7">
      <c r="A5" s="7" t="s">
        <v>14</v>
      </c>
      <c r="B5" s="7" t="s">
        <v>15</v>
      </c>
      <c r="C5" s="7" t="s">
        <v>16</v>
      </c>
      <c r="D5" s="8">
        <v>67.6</v>
      </c>
      <c r="E5" s="8">
        <v>78.41</v>
      </c>
      <c r="F5" s="8">
        <f t="shared" si="0"/>
        <v>73.005</v>
      </c>
      <c r="G5" s="7" t="s">
        <v>11</v>
      </c>
    </row>
    <row r="6" s="2" customFormat="1" spans="1:7">
      <c r="A6" s="9" t="s">
        <v>17</v>
      </c>
      <c r="B6" s="9" t="s">
        <v>15</v>
      </c>
      <c r="C6" s="9" t="s">
        <v>18</v>
      </c>
      <c r="D6" s="10">
        <v>64.3</v>
      </c>
      <c r="E6" s="10">
        <v>79.67</v>
      </c>
      <c r="F6" s="10">
        <f t="shared" si="0"/>
        <v>71.985</v>
      </c>
      <c r="G6" s="9" t="s">
        <v>11</v>
      </c>
    </row>
    <row r="7" s="2" customFormat="1" spans="1:7">
      <c r="A7" s="9" t="s">
        <v>19</v>
      </c>
      <c r="B7" s="9" t="s">
        <v>15</v>
      </c>
      <c r="C7" s="9" t="s">
        <v>20</v>
      </c>
      <c r="D7" s="10">
        <v>58.7</v>
      </c>
      <c r="E7" s="10">
        <v>78.39</v>
      </c>
      <c r="F7" s="10">
        <f t="shared" si="0"/>
        <v>68.545</v>
      </c>
      <c r="G7" s="9" t="s">
        <v>11</v>
      </c>
    </row>
    <row r="8" s="1" customFormat="1" spans="1:7">
      <c r="A8" s="7" t="s">
        <v>21</v>
      </c>
      <c r="B8" s="7" t="s">
        <v>22</v>
      </c>
      <c r="C8" s="7" t="s">
        <v>23</v>
      </c>
      <c r="D8" s="8">
        <v>69.6</v>
      </c>
      <c r="E8" s="8">
        <v>83.93</v>
      </c>
      <c r="F8" s="8">
        <f t="shared" si="0"/>
        <v>76.765</v>
      </c>
      <c r="G8" s="7" t="s">
        <v>11</v>
      </c>
    </row>
    <row r="9" s="1" customFormat="1" spans="1:7">
      <c r="A9" s="7" t="s">
        <v>24</v>
      </c>
      <c r="B9" s="7" t="s">
        <v>22</v>
      </c>
      <c r="C9" s="7" t="s">
        <v>25</v>
      </c>
      <c r="D9" s="8">
        <v>64.3</v>
      </c>
      <c r="E9" s="8">
        <v>83.3</v>
      </c>
      <c r="F9" s="8">
        <f t="shared" si="0"/>
        <v>73.8</v>
      </c>
      <c r="G9" s="7" t="s">
        <v>11</v>
      </c>
    </row>
    <row r="10" s="1" customFormat="1" spans="1:7">
      <c r="A10" s="7" t="s">
        <v>26</v>
      </c>
      <c r="B10" s="7" t="s">
        <v>22</v>
      </c>
      <c r="C10" s="7" t="s">
        <v>27</v>
      </c>
      <c r="D10" s="8">
        <v>64.3</v>
      </c>
      <c r="E10" s="8">
        <v>81.58</v>
      </c>
      <c r="F10" s="8">
        <f t="shared" si="0"/>
        <v>72.94</v>
      </c>
      <c r="G10" s="7" t="s">
        <v>11</v>
      </c>
    </row>
    <row r="11" s="1" customFormat="1" spans="1:7">
      <c r="A11" s="7" t="s">
        <v>28</v>
      </c>
      <c r="B11" s="7" t="s">
        <v>22</v>
      </c>
      <c r="C11" s="7" t="s">
        <v>29</v>
      </c>
      <c r="D11" s="8">
        <v>63.8</v>
      </c>
      <c r="E11" s="8">
        <v>81.98</v>
      </c>
      <c r="F11" s="8">
        <f t="shared" si="0"/>
        <v>72.89</v>
      </c>
      <c r="G11" s="7" t="s">
        <v>11</v>
      </c>
    </row>
    <row r="12" s="1" customFormat="1" spans="1:7">
      <c r="A12" s="7" t="s">
        <v>30</v>
      </c>
      <c r="B12" s="7" t="s">
        <v>22</v>
      </c>
      <c r="C12" s="7" t="s">
        <v>31</v>
      </c>
      <c r="D12" s="8">
        <v>64.9</v>
      </c>
      <c r="E12" s="8">
        <v>80.11</v>
      </c>
      <c r="F12" s="8">
        <f t="shared" si="0"/>
        <v>72.505</v>
      </c>
      <c r="G12" s="7" t="s">
        <v>11</v>
      </c>
    </row>
    <row r="13" s="1" customFormat="1" spans="1:7">
      <c r="A13" s="7" t="s">
        <v>32</v>
      </c>
      <c r="B13" s="7" t="s">
        <v>22</v>
      </c>
      <c r="C13" s="7" t="s">
        <v>33</v>
      </c>
      <c r="D13" s="8">
        <v>60.9</v>
      </c>
      <c r="E13" s="8">
        <v>83.03</v>
      </c>
      <c r="F13" s="8">
        <f t="shared" si="0"/>
        <v>71.965</v>
      </c>
      <c r="G13" s="7" t="s">
        <v>11</v>
      </c>
    </row>
    <row r="14" s="1" customFormat="1" spans="1:7">
      <c r="A14" s="7" t="s">
        <v>34</v>
      </c>
      <c r="B14" s="7" t="s">
        <v>22</v>
      </c>
      <c r="C14" s="7" t="s">
        <v>35</v>
      </c>
      <c r="D14" s="8">
        <v>62.3</v>
      </c>
      <c r="E14" s="8">
        <v>81.39</v>
      </c>
      <c r="F14" s="8">
        <f t="shared" si="0"/>
        <v>71.845</v>
      </c>
      <c r="G14" s="7" t="s">
        <v>11</v>
      </c>
    </row>
    <row r="15" s="1" customFormat="1" spans="1:7">
      <c r="A15" s="7" t="s">
        <v>36</v>
      </c>
      <c r="B15" s="7" t="s">
        <v>22</v>
      </c>
      <c r="C15" s="7" t="s">
        <v>37</v>
      </c>
      <c r="D15" s="8">
        <v>60.9</v>
      </c>
      <c r="E15" s="8">
        <v>82.41</v>
      </c>
      <c r="F15" s="8">
        <f t="shared" si="0"/>
        <v>71.655</v>
      </c>
      <c r="G15" s="7" t="s">
        <v>11</v>
      </c>
    </row>
    <row r="16" s="2" customFormat="1" spans="1:7">
      <c r="A16" s="9" t="s">
        <v>38</v>
      </c>
      <c r="B16" s="9" t="s">
        <v>22</v>
      </c>
      <c r="C16" s="9" t="s">
        <v>39</v>
      </c>
      <c r="D16" s="10">
        <v>62.1</v>
      </c>
      <c r="E16" s="10">
        <v>80.83</v>
      </c>
      <c r="F16" s="10">
        <f t="shared" si="0"/>
        <v>71.465</v>
      </c>
      <c r="G16" s="9" t="s">
        <v>11</v>
      </c>
    </row>
    <row r="17" s="2" customFormat="1" spans="1:7">
      <c r="A17" s="9" t="s">
        <v>40</v>
      </c>
      <c r="B17" s="9" t="s">
        <v>22</v>
      </c>
      <c r="C17" s="9" t="s">
        <v>41</v>
      </c>
      <c r="D17" s="10">
        <v>60.9</v>
      </c>
      <c r="E17" s="10">
        <v>81.12</v>
      </c>
      <c r="F17" s="10">
        <f t="shared" si="0"/>
        <v>71.01</v>
      </c>
      <c r="G17" s="9" t="s">
        <v>11</v>
      </c>
    </row>
    <row r="18" s="2" customFormat="1" spans="1:7">
      <c r="A18" s="9" t="s">
        <v>42</v>
      </c>
      <c r="B18" s="9" t="s">
        <v>22</v>
      </c>
      <c r="C18" s="9" t="s">
        <v>43</v>
      </c>
      <c r="D18" s="10">
        <v>61.4</v>
      </c>
      <c r="E18" s="10">
        <v>80.23</v>
      </c>
      <c r="F18" s="10">
        <f t="shared" si="0"/>
        <v>70.815</v>
      </c>
      <c r="G18" s="9" t="s">
        <v>11</v>
      </c>
    </row>
    <row r="19" s="2" customFormat="1" spans="1:7">
      <c r="A19" s="9" t="s">
        <v>44</v>
      </c>
      <c r="B19" s="9" t="s">
        <v>22</v>
      </c>
      <c r="C19" s="9" t="s">
        <v>45</v>
      </c>
      <c r="D19" s="10">
        <v>58.1</v>
      </c>
      <c r="E19" s="10">
        <v>83.2</v>
      </c>
      <c r="F19" s="10">
        <f t="shared" si="0"/>
        <v>70.65</v>
      </c>
      <c r="G19" s="9" t="s">
        <v>11</v>
      </c>
    </row>
    <row r="20" s="2" customFormat="1" spans="1:7">
      <c r="A20" s="9" t="s">
        <v>46</v>
      </c>
      <c r="B20" s="9" t="s">
        <v>22</v>
      </c>
      <c r="C20" s="9" t="s">
        <v>47</v>
      </c>
      <c r="D20" s="10">
        <v>63</v>
      </c>
      <c r="E20" s="10">
        <v>77.76</v>
      </c>
      <c r="F20" s="10">
        <f t="shared" si="0"/>
        <v>70.38</v>
      </c>
      <c r="G20" s="9" t="s">
        <v>11</v>
      </c>
    </row>
    <row r="21" s="2" customFormat="1" spans="1:7">
      <c r="A21" s="9" t="s">
        <v>48</v>
      </c>
      <c r="B21" s="9" t="s">
        <v>22</v>
      </c>
      <c r="C21" s="9" t="s">
        <v>49</v>
      </c>
      <c r="D21" s="10">
        <v>60</v>
      </c>
      <c r="E21" s="10">
        <v>80.12</v>
      </c>
      <c r="F21" s="10">
        <f t="shared" si="0"/>
        <v>70.06</v>
      </c>
      <c r="G21" s="9" t="s">
        <v>11</v>
      </c>
    </row>
    <row r="22" s="2" customFormat="1" spans="1:7">
      <c r="A22" s="9" t="s">
        <v>50</v>
      </c>
      <c r="B22" s="9" t="s">
        <v>22</v>
      </c>
      <c r="C22" s="9" t="s">
        <v>51</v>
      </c>
      <c r="D22" s="10">
        <v>62.6</v>
      </c>
      <c r="E22" s="10">
        <v>77.46</v>
      </c>
      <c r="F22" s="10">
        <f t="shared" si="0"/>
        <v>70.03</v>
      </c>
      <c r="G22" s="9" t="s">
        <v>11</v>
      </c>
    </row>
    <row r="23" s="2" customFormat="1" spans="1:7">
      <c r="A23" s="9" t="s">
        <v>52</v>
      </c>
      <c r="B23" s="9" t="s">
        <v>22</v>
      </c>
      <c r="C23" s="9" t="s">
        <v>53</v>
      </c>
      <c r="D23" s="10">
        <v>58.7</v>
      </c>
      <c r="E23" s="10">
        <v>80.69</v>
      </c>
      <c r="F23" s="10">
        <f t="shared" si="0"/>
        <v>69.695</v>
      </c>
      <c r="G23" s="9" t="s">
        <v>11</v>
      </c>
    </row>
    <row r="24" s="2" customFormat="1" spans="1:7">
      <c r="A24" s="9" t="s">
        <v>54</v>
      </c>
      <c r="B24" s="9" t="s">
        <v>22</v>
      </c>
      <c r="C24" s="9" t="s">
        <v>55</v>
      </c>
      <c r="D24" s="10">
        <v>59.1</v>
      </c>
      <c r="E24" s="10">
        <v>79.11</v>
      </c>
      <c r="F24" s="10">
        <f t="shared" si="0"/>
        <v>69.105</v>
      </c>
      <c r="G24" s="9" t="s">
        <v>11</v>
      </c>
    </row>
    <row r="25" s="2" customFormat="1" spans="1:7">
      <c r="A25" s="9" t="s">
        <v>56</v>
      </c>
      <c r="B25" s="9" t="s">
        <v>22</v>
      </c>
      <c r="C25" s="9" t="s">
        <v>57</v>
      </c>
      <c r="D25" s="10">
        <v>61.9</v>
      </c>
      <c r="E25" s="10" t="s">
        <v>58</v>
      </c>
      <c r="F25" s="10">
        <f>D25/2</f>
        <v>30.95</v>
      </c>
      <c r="G25" s="9" t="s">
        <v>11</v>
      </c>
    </row>
    <row r="26" s="2" customFormat="1" spans="1:7">
      <c r="A26" s="9" t="s">
        <v>59</v>
      </c>
      <c r="B26" s="9" t="s">
        <v>22</v>
      </c>
      <c r="C26" s="9" t="s">
        <v>60</v>
      </c>
      <c r="D26" s="10">
        <v>60.4</v>
      </c>
      <c r="E26" s="10" t="s">
        <v>58</v>
      </c>
      <c r="F26" s="10">
        <f>D26/2</f>
        <v>30.2</v>
      </c>
      <c r="G26" s="9" t="s">
        <v>11</v>
      </c>
    </row>
    <row r="27" s="2" customFormat="1" spans="1:7">
      <c r="A27" s="9" t="s">
        <v>61</v>
      </c>
      <c r="B27" s="9" t="s">
        <v>22</v>
      </c>
      <c r="C27" s="9" t="s">
        <v>62</v>
      </c>
      <c r="D27" s="10">
        <v>60</v>
      </c>
      <c r="E27" s="10" t="s">
        <v>58</v>
      </c>
      <c r="F27" s="10">
        <f>D27/2</f>
        <v>30</v>
      </c>
      <c r="G27" s="9" t="s">
        <v>11</v>
      </c>
    </row>
    <row r="28" s="2" customFormat="1" spans="1:7">
      <c r="A28" s="9" t="s">
        <v>63</v>
      </c>
      <c r="B28" s="9" t="s">
        <v>22</v>
      </c>
      <c r="C28" s="9" t="s">
        <v>64</v>
      </c>
      <c r="D28" s="10">
        <v>57.5</v>
      </c>
      <c r="E28" s="10" t="s">
        <v>58</v>
      </c>
      <c r="F28" s="10">
        <f>D28/2</f>
        <v>28.75</v>
      </c>
      <c r="G28" s="9"/>
    </row>
    <row r="29" s="1" customFormat="1" spans="1:7">
      <c r="A29" s="7" t="s">
        <v>65</v>
      </c>
      <c r="B29" s="7" t="s">
        <v>66</v>
      </c>
      <c r="C29" s="7" t="s">
        <v>67</v>
      </c>
      <c r="D29" s="8">
        <v>65.6</v>
      </c>
      <c r="E29" s="8">
        <v>84.12</v>
      </c>
      <c r="F29" s="8">
        <f t="shared" si="0"/>
        <v>74.86</v>
      </c>
      <c r="G29" s="7" t="s">
        <v>11</v>
      </c>
    </row>
    <row r="30" s="1" customFormat="1" spans="1:7">
      <c r="A30" s="7" t="s">
        <v>68</v>
      </c>
      <c r="B30" s="7" t="s">
        <v>66</v>
      </c>
      <c r="C30" s="7" t="s">
        <v>69</v>
      </c>
      <c r="D30" s="8">
        <v>65.2</v>
      </c>
      <c r="E30" s="8">
        <v>84.01</v>
      </c>
      <c r="F30" s="8">
        <f t="shared" si="0"/>
        <v>74.605</v>
      </c>
      <c r="G30" s="7" t="s">
        <v>11</v>
      </c>
    </row>
    <row r="31" s="1" customFormat="1" spans="1:7">
      <c r="A31" s="7" t="s">
        <v>70</v>
      </c>
      <c r="B31" s="7" t="s">
        <v>66</v>
      </c>
      <c r="C31" s="7" t="s">
        <v>71</v>
      </c>
      <c r="D31" s="8">
        <v>64.9</v>
      </c>
      <c r="E31" s="8">
        <v>83.97</v>
      </c>
      <c r="F31" s="8">
        <f t="shared" si="0"/>
        <v>74.435</v>
      </c>
      <c r="G31" s="7" t="s">
        <v>11</v>
      </c>
    </row>
    <row r="32" s="1" customFormat="1" spans="1:7">
      <c r="A32" s="7" t="s">
        <v>72</v>
      </c>
      <c r="B32" s="7" t="s">
        <v>66</v>
      </c>
      <c r="C32" s="7" t="s">
        <v>73</v>
      </c>
      <c r="D32" s="8">
        <v>64</v>
      </c>
      <c r="E32" s="8">
        <v>84.09</v>
      </c>
      <c r="F32" s="8">
        <f t="shared" si="0"/>
        <v>74.045</v>
      </c>
      <c r="G32" s="7" t="s">
        <v>11</v>
      </c>
    </row>
    <row r="33" s="1" customFormat="1" spans="1:7">
      <c r="A33" s="7" t="s">
        <v>74</v>
      </c>
      <c r="B33" s="7" t="s">
        <v>66</v>
      </c>
      <c r="C33" s="7" t="s">
        <v>75</v>
      </c>
      <c r="D33" s="8">
        <v>62.7</v>
      </c>
      <c r="E33" s="8">
        <v>83.06</v>
      </c>
      <c r="F33" s="8">
        <f t="shared" si="0"/>
        <v>72.88</v>
      </c>
      <c r="G33" s="7" t="s">
        <v>11</v>
      </c>
    </row>
    <row r="34" s="1" customFormat="1" spans="1:7">
      <c r="A34" s="7" t="s">
        <v>76</v>
      </c>
      <c r="B34" s="7" t="s">
        <v>66</v>
      </c>
      <c r="C34" s="7" t="s">
        <v>77</v>
      </c>
      <c r="D34" s="8">
        <v>61.1</v>
      </c>
      <c r="E34" s="8">
        <v>82.39</v>
      </c>
      <c r="F34" s="8">
        <f t="shared" si="0"/>
        <v>71.745</v>
      </c>
      <c r="G34" s="7" t="s">
        <v>11</v>
      </c>
    </row>
    <row r="35" s="2" customFormat="1" spans="1:7">
      <c r="A35" s="9" t="s">
        <v>78</v>
      </c>
      <c r="B35" s="9" t="s">
        <v>66</v>
      </c>
      <c r="C35" s="9" t="s">
        <v>79</v>
      </c>
      <c r="D35" s="10">
        <v>62</v>
      </c>
      <c r="E35" s="10">
        <v>80.32</v>
      </c>
      <c r="F35" s="10">
        <f t="shared" si="0"/>
        <v>71.16</v>
      </c>
      <c r="G35" s="9" t="s">
        <v>11</v>
      </c>
    </row>
    <row r="36" s="2" customFormat="1" spans="1:7">
      <c r="A36" s="9" t="s">
        <v>80</v>
      </c>
      <c r="B36" s="9" t="s">
        <v>66</v>
      </c>
      <c r="C36" s="9" t="s">
        <v>81</v>
      </c>
      <c r="D36" s="10">
        <v>61.4</v>
      </c>
      <c r="E36" s="10">
        <v>80.26</v>
      </c>
      <c r="F36" s="10">
        <f t="shared" si="0"/>
        <v>70.83</v>
      </c>
      <c r="G36" s="9" t="s">
        <v>11</v>
      </c>
    </row>
    <row r="37" s="2" customFormat="1" spans="1:7">
      <c r="A37" s="11" t="s">
        <v>82</v>
      </c>
      <c r="B37" s="11" t="s">
        <v>66</v>
      </c>
      <c r="C37" s="11" t="s">
        <v>83</v>
      </c>
      <c r="D37" s="12">
        <v>56.7</v>
      </c>
      <c r="E37" s="12">
        <v>83.45</v>
      </c>
      <c r="F37" s="10">
        <f t="shared" si="0"/>
        <v>70.075</v>
      </c>
      <c r="G37" s="9"/>
    </row>
    <row r="38" s="2" customFormat="1" spans="1:7">
      <c r="A38" s="9" t="s">
        <v>84</v>
      </c>
      <c r="B38" s="9" t="s">
        <v>66</v>
      </c>
      <c r="C38" s="9" t="s">
        <v>85</v>
      </c>
      <c r="D38" s="10">
        <v>58.3</v>
      </c>
      <c r="E38" s="10">
        <v>81.85</v>
      </c>
      <c r="F38" s="10">
        <f t="shared" si="0"/>
        <v>70.075</v>
      </c>
      <c r="G38" s="9"/>
    </row>
    <row r="39" s="2" customFormat="1" spans="1:7">
      <c r="A39" s="9" t="s">
        <v>86</v>
      </c>
      <c r="B39" s="9" t="s">
        <v>66</v>
      </c>
      <c r="C39" s="9" t="s">
        <v>87</v>
      </c>
      <c r="D39" s="10">
        <v>60.6</v>
      </c>
      <c r="E39" s="10">
        <v>79.3</v>
      </c>
      <c r="F39" s="10">
        <f t="shared" si="0"/>
        <v>69.95</v>
      </c>
      <c r="G39" s="9" t="s">
        <v>11</v>
      </c>
    </row>
    <row r="40" s="2" customFormat="1" spans="1:7">
      <c r="A40" s="9" t="s">
        <v>88</v>
      </c>
      <c r="B40" s="9" t="s">
        <v>66</v>
      </c>
      <c r="C40" s="9" t="s">
        <v>89</v>
      </c>
      <c r="D40" s="10">
        <v>58.6</v>
      </c>
      <c r="E40" s="10">
        <v>81.21</v>
      </c>
      <c r="F40" s="10">
        <f t="shared" si="0"/>
        <v>69.905</v>
      </c>
      <c r="G40" s="9"/>
    </row>
    <row r="41" s="2" customFormat="1" spans="1:7">
      <c r="A41" s="9" t="s">
        <v>90</v>
      </c>
      <c r="B41" s="9" t="s">
        <v>66</v>
      </c>
      <c r="C41" s="9" t="s">
        <v>91</v>
      </c>
      <c r="D41" s="10">
        <v>59.2</v>
      </c>
      <c r="E41" s="10">
        <v>79.66</v>
      </c>
      <c r="F41" s="10">
        <f t="shared" si="0"/>
        <v>69.43</v>
      </c>
      <c r="G41" s="9" t="s">
        <v>11</v>
      </c>
    </row>
    <row r="42" s="2" customFormat="1" spans="1:7">
      <c r="A42" s="9" t="s">
        <v>92</v>
      </c>
      <c r="B42" s="9" t="s">
        <v>66</v>
      </c>
      <c r="C42" s="9" t="s">
        <v>93</v>
      </c>
      <c r="D42" s="10">
        <v>59.2</v>
      </c>
      <c r="E42" s="10">
        <v>78.49</v>
      </c>
      <c r="F42" s="10">
        <f t="shared" si="0"/>
        <v>68.845</v>
      </c>
      <c r="G42" s="9" t="s">
        <v>11</v>
      </c>
    </row>
    <row r="43" s="2" customFormat="1" spans="1:7">
      <c r="A43" s="9" t="s">
        <v>94</v>
      </c>
      <c r="B43" s="9" t="s">
        <v>66</v>
      </c>
      <c r="C43" s="9" t="s">
        <v>95</v>
      </c>
      <c r="D43" s="10">
        <v>63.3</v>
      </c>
      <c r="E43" s="10" t="s">
        <v>58</v>
      </c>
      <c r="F43" s="10">
        <f>D43/2</f>
        <v>31.65</v>
      </c>
      <c r="G43" s="9" t="s">
        <v>11</v>
      </c>
    </row>
    <row r="44" s="2" customFormat="1" spans="1:7">
      <c r="A44" s="9" t="s">
        <v>96</v>
      </c>
      <c r="B44" s="9" t="s">
        <v>66</v>
      </c>
      <c r="C44" s="9" t="s">
        <v>97</v>
      </c>
      <c r="D44" s="10">
        <v>61.6</v>
      </c>
      <c r="E44" s="10" t="s">
        <v>58</v>
      </c>
      <c r="F44" s="10">
        <f>D44/2</f>
        <v>30.8</v>
      </c>
      <c r="G44" s="9" t="s">
        <v>11</v>
      </c>
    </row>
    <row r="45" s="1" customFormat="1" spans="1:7">
      <c r="A45" s="7" t="s">
        <v>98</v>
      </c>
      <c r="B45" s="7" t="s">
        <v>99</v>
      </c>
      <c r="C45" s="7" t="s">
        <v>100</v>
      </c>
      <c r="D45" s="8">
        <v>56.3</v>
      </c>
      <c r="E45" s="8">
        <v>82.49</v>
      </c>
      <c r="F45" s="8">
        <f t="shared" si="0"/>
        <v>69.395</v>
      </c>
      <c r="G45" s="7" t="s">
        <v>11</v>
      </c>
    </row>
    <row r="46" s="1" customFormat="1" spans="1:7">
      <c r="A46" s="7" t="s">
        <v>101</v>
      </c>
      <c r="B46" s="7" t="s">
        <v>102</v>
      </c>
      <c r="C46" s="7" t="s">
        <v>103</v>
      </c>
      <c r="D46" s="8">
        <v>49.3</v>
      </c>
      <c r="E46" s="8">
        <v>77.11</v>
      </c>
      <c r="F46" s="8">
        <f t="shared" si="0"/>
        <v>63.205</v>
      </c>
      <c r="G46" s="7" t="s">
        <v>11</v>
      </c>
    </row>
    <row r="47" s="1" customFormat="1" spans="1:7">
      <c r="A47" s="7" t="s">
        <v>104</v>
      </c>
      <c r="B47" s="7" t="s">
        <v>105</v>
      </c>
      <c r="C47" s="7" t="s">
        <v>106</v>
      </c>
      <c r="D47" s="8">
        <v>66.2</v>
      </c>
      <c r="E47" s="8">
        <v>82.66</v>
      </c>
      <c r="F47" s="8">
        <f t="shared" si="0"/>
        <v>74.43</v>
      </c>
      <c r="G47" s="7" t="s">
        <v>11</v>
      </c>
    </row>
    <row r="48" s="1" customFormat="1" spans="1:7">
      <c r="A48" s="7" t="s">
        <v>107</v>
      </c>
      <c r="B48" s="7" t="s">
        <v>105</v>
      </c>
      <c r="C48" s="7" t="s">
        <v>108</v>
      </c>
      <c r="D48" s="8">
        <v>64.6</v>
      </c>
      <c r="E48" s="8">
        <v>81.3</v>
      </c>
      <c r="F48" s="8">
        <f t="shared" si="0"/>
        <v>72.95</v>
      </c>
      <c r="G48" s="7" t="s">
        <v>11</v>
      </c>
    </row>
    <row r="49" s="1" customFormat="1" spans="1:7">
      <c r="A49" s="7" t="s">
        <v>109</v>
      </c>
      <c r="B49" s="7" t="s">
        <v>105</v>
      </c>
      <c r="C49" s="7" t="s">
        <v>110</v>
      </c>
      <c r="D49" s="8">
        <v>62</v>
      </c>
      <c r="E49" s="8">
        <v>83.85</v>
      </c>
      <c r="F49" s="8">
        <f t="shared" si="0"/>
        <v>72.925</v>
      </c>
      <c r="G49" s="7" t="s">
        <v>11</v>
      </c>
    </row>
    <row r="50" s="2" customFormat="1" spans="1:7">
      <c r="A50" s="9" t="s">
        <v>111</v>
      </c>
      <c r="B50" s="9" t="s">
        <v>105</v>
      </c>
      <c r="C50" s="9" t="s">
        <v>112</v>
      </c>
      <c r="D50" s="10">
        <v>60</v>
      </c>
      <c r="E50" s="10">
        <v>83.53</v>
      </c>
      <c r="F50" s="10">
        <f t="shared" si="0"/>
        <v>71.765</v>
      </c>
      <c r="G50" s="9" t="s">
        <v>11</v>
      </c>
    </row>
    <row r="51" s="2" customFormat="1" spans="1:7">
      <c r="A51" s="9" t="s">
        <v>113</v>
      </c>
      <c r="B51" s="9" t="s">
        <v>105</v>
      </c>
      <c r="C51" s="9" t="s">
        <v>114</v>
      </c>
      <c r="D51" s="10">
        <v>61.6</v>
      </c>
      <c r="E51" s="10">
        <v>81.56</v>
      </c>
      <c r="F51" s="10">
        <f t="shared" si="0"/>
        <v>71.58</v>
      </c>
      <c r="G51" s="9" t="s">
        <v>11</v>
      </c>
    </row>
    <row r="52" s="2" customFormat="1" spans="1:7">
      <c r="A52" s="9" t="s">
        <v>115</v>
      </c>
      <c r="B52" s="9" t="s">
        <v>105</v>
      </c>
      <c r="C52" s="9" t="s">
        <v>116</v>
      </c>
      <c r="D52" s="10">
        <v>61.2</v>
      </c>
      <c r="E52" s="10">
        <v>81.62</v>
      </c>
      <c r="F52" s="10">
        <f t="shared" si="0"/>
        <v>71.41</v>
      </c>
      <c r="G52" s="9" t="s">
        <v>11</v>
      </c>
    </row>
    <row r="53" s="2" customFormat="1" spans="1:7">
      <c r="A53" s="9" t="s">
        <v>117</v>
      </c>
      <c r="B53" s="9" t="s">
        <v>105</v>
      </c>
      <c r="C53" s="9" t="s">
        <v>118</v>
      </c>
      <c r="D53" s="10">
        <v>62.5</v>
      </c>
      <c r="E53" s="10">
        <v>77.48</v>
      </c>
      <c r="F53" s="10">
        <f t="shared" si="0"/>
        <v>69.99</v>
      </c>
      <c r="G53" s="9" t="s">
        <v>11</v>
      </c>
    </row>
    <row r="54" s="2" customFormat="1" spans="1:7">
      <c r="A54" s="9" t="s">
        <v>119</v>
      </c>
      <c r="B54" s="9" t="s">
        <v>105</v>
      </c>
      <c r="C54" s="9" t="s">
        <v>120</v>
      </c>
      <c r="D54" s="10">
        <v>58.1</v>
      </c>
      <c r="E54" s="10">
        <v>78.38</v>
      </c>
      <c r="F54" s="10">
        <f t="shared" si="0"/>
        <v>68.24</v>
      </c>
      <c r="G54" s="9" t="s">
        <v>11</v>
      </c>
    </row>
    <row r="55" s="2" customFormat="1" spans="1:7">
      <c r="A55" s="9" t="s">
        <v>121</v>
      </c>
      <c r="B55" s="9" t="s">
        <v>105</v>
      </c>
      <c r="C55" s="9" t="s">
        <v>122</v>
      </c>
      <c r="D55" s="10">
        <v>59.6</v>
      </c>
      <c r="E55" s="10">
        <v>76.49</v>
      </c>
      <c r="F55" s="10">
        <f t="shared" si="0"/>
        <v>68.045</v>
      </c>
      <c r="G55" s="9" t="s">
        <v>11</v>
      </c>
    </row>
    <row r="56" s="1" customFormat="1" spans="1:7">
      <c r="A56" s="7" t="s">
        <v>123</v>
      </c>
      <c r="B56" s="7" t="s">
        <v>124</v>
      </c>
      <c r="C56" s="7" t="s">
        <v>125</v>
      </c>
      <c r="D56" s="8">
        <v>57.4</v>
      </c>
      <c r="E56" s="8">
        <v>83.09</v>
      </c>
      <c r="F56" s="8">
        <f t="shared" si="0"/>
        <v>70.245</v>
      </c>
      <c r="G56" s="7" t="s">
        <v>11</v>
      </c>
    </row>
    <row r="57" s="1" customFormat="1" spans="1:7">
      <c r="A57" s="7" t="s">
        <v>126</v>
      </c>
      <c r="B57" s="7" t="s">
        <v>124</v>
      </c>
      <c r="C57" s="7" t="s">
        <v>127</v>
      </c>
      <c r="D57" s="8">
        <v>55.7</v>
      </c>
      <c r="E57" s="8">
        <v>81.31</v>
      </c>
      <c r="F57" s="8">
        <f t="shared" si="0"/>
        <v>68.505</v>
      </c>
      <c r="G57" s="7" t="s">
        <v>11</v>
      </c>
    </row>
    <row r="58" s="2" customFormat="1" spans="1:7">
      <c r="A58" s="9" t="s">
        <v>128</v>
      </c>
      <c r="B58" s="9" t="s">
        <v>124</v>
      </c>
      <c r="C58" s="9" t="s">
        <v>129</v>
      </c>
      <c r="D58" s="10">
        <v>58.8</v>
      </c>
      <c r="E58" s="10">
        <v>77.93</v>
      </c>
      <c r="F58" s="10">
        <f t="shared" si="0"/>
        <v>68.365</v>
      </c>
      <c r="G58" s="9" t="s">
        <v>11</v>
      </c>
    </row>
    <row r="59" s="2" customFormat="1" spans="1:7">
      <c r="A59" s="9" t="s">
        <v>130</v>
      </c>
      <c r="B59" s="9" t="s">
        <v>124</v>
      </c>
      <c r="C59" s="9" t="s">
        <v>131</v>
      </c>
      <c r="D59" s="10">
        <v>56.5</v>
      </c>
      <c r="E59" s="10">
        <v>79.59</v>
      </c>
      <c r="F59" s="10">
        <f t="shared" si="0"/>
        <v>68.045</v>
      </c>
      <c r="G59" s="9" t="s">
        <v>11</v>
      </c>
    </row>
    <row r="60" s="2" customFormat="1" spans="1:7">
      <c r="A60" s="9" t="s">
        <v>132</v>
      </c>
      <c r="B60" s="9" t="s">
        <v>124</v>
      </c>
      <c r="C60" s="9" t="s">
        <v>133</v>
      </c>
      <c r="D60" s="10">
        <v>55</v>
      </c>
      <c r="E60" s="10">
        <v>78.47</v>
      </c>
      <c r="F60" s="10">
        <f t="shared" si="0"/>
        <v>66.735</v>
      </c>
      <c r="G60" s="9" t="s">
        <v>11</v>
      </c>
    </row>
    <row r="61" s="2" customFormat="1" spans="1:7">
      <c r="A61" s="9" t="s">
        <v>134</v>
      </c>
      <c r="B61" s="9" t="s">
        <v>124</v>
      </c>
      <c r="C61" s="9" t="s">
        <v>135</v>
      </c>
      <c r="D61" s="10">
        <v>58.3</v>
      </c>
      <c r="E61" s="10" t="s">
        <v>58</v>
      </c>
      <c r="F61" s="10">
        <v>29.15</v>
      </c>
      <c r="G61" s="9" t="s">
        <v>11</v>
      </c>
    </row>
    <row r="62" s="1" customFormat="1" spans="1:7">
      <c r="A62" s="7" t="s">
        <v>136</v>
      </c>
      <c r="B62" s="7" t="s">
        <v>137</v>
      </c>
      <c r="C62" s="7" t="s">
        <v>138</v>
      </c>
      <c r="D62" s="8">
        <v>73.4</v>
      </c>
      <c r="E62" s="8">
        <v>79.6</v>
      </c>
      <c r="F62" s="8">
        <f t="shared" si="0"/>
        <v>76.5</v>
      </c>
      <c r="G62" s="7" t="s">
        <v>11</v>
      </c>
    </row>
    <row r="63" s="1" customFormat="1" spans="1:7">
      <c r="A63" s="7" t="s">
        <v>139</v>
      </c>
      <c r="B63" s="7" t="s">
        <v>137</v>
      </c>
      <c r="C63" s="7" t="s">
        <v>140</v>
      </c>
      <c r="D63" s="8">
        <v>66.4</v>
      </c>
      <c r="E63" s="8">
        <v>81.65</v>
      </c>
      <c r="F63" s="8">
        <f t="shared" si="0"/>
        <v>74.025</v>
      </c>
      <c r="G63" s="7" t="s">
        <v>11</v>
      </c>
    </row>
    <row r="64" s="1" customFormat="1" spans="1:7">
      <c r="A64" s="7" t="s">
        <v>141</v>
      </c>
      <c r="B64" s="7" t="s">
        <v>137</v>
      </c>
      <c r="C64" s="7" t="s">
        <v>142</v>
      </c>
      <c r="D64" s="8">
        <v>65.1</v>
      </c>
      <c r="E64" s="8">
        <v>82.52</v>
      </c>
      <c r="F64" s="8">
        <f t="shared" si="0"/>
        <v>73.81</v>
      </c>
      <c r="G64" s="7" t="s">
        <v>11</v>
      </c>
    </row>
    <row r="65" s="1" customFormat="1" spans="1:7">
      <c r="A65" s="7" t="s">
        <v>143</v>
      </c>
      <c r="B65" s="7" t="s">
        <v>137</v>
      </c>
      <c r="C65" s="7" t="s">
        <v>144</v>
      </c>
      <c r="D65" s="8">
        <v>65.1</v>
      </c>
      <c r="E65" s="8">
        <v>82.24</v>
      </c>
      <c r="F65" s="8">
        <f t="shared" si="0"/>
        <v>73.67</v>
      </c>
      <c r="G65" s="7" t="s">
        <v>11</v>
      </c>
    </row>
    <row r="66" s="1" customFormat="1" spans="1:7">
      <c r="A66" s="7" t="s">
        <v>145</v>
      </c>
      <c r="B66" s="7" t="s">
        <v>137</v>
      </c>
      <c r="C66" s="7" t="s">
        <v>146</v>
      </c>
      <c r="D66" s="8">
        <v>61.5</v>
      </c>
      <c r="E66" s="8">
        <v>83.96</v>
      </c>
      <c r="F66" s="8">
        <f t="shared" si="0"/>
        <v>72.73</v>
      </c>
      <c r="G66" s="7" t="s">
        <v>11</v>
      </c>
    </row>
    <row r="67" s="2" customFormat="1" spans="1:7">
      <c r="A67" s="9" t="s">
        <v>147</v>
      </c>
      <c r="B67" s="9" t="s">
        <v>137</v>
      </c>
      <c r="C67" s="9" t="s">
        <v>148</v>
      </c>
      <c r="D67" s="10">
        <v>62.6</v>
      </c>
      <c r="E67" s="10">
        <v>79.98</v>
      </c>
      <c r="F67" s="10">
        <f t="shared" ref="F67:F113" si="1">(D67+E67)/2</f>
        <v>71.29</v>
      </c>
      <c r="G67" s="9" t="s">
        <v>11</v>
      </c>
    </row>
    <row r="68" s="2" customFormat="1" spans="1:7">
      <c r="A68" s="9" t="s">
        <v>149</v>
      </c>
      <c r="B68" s="9" t="s">
        <v>137</v>
      </c>
      <c r="C68" s="9" t="s">
        <v>150</v>
      </c>
      <c r="D68" s="10">
        <v>59.3</v>
      </c>
      <c r="E68" s="10">
        <v>79.95</v>
      </c>
      <c r="F68" s="10">
        <f t="shared" si="1"/>
        <v>69.625</v>
      </c>
      <c r="G68" s="9" t="s">
        <v>11</v>
      </c>
    </row>
    <row r="69" s="2" customFormat="1" spans="1:7">
      <c r="A69" s="9" t="s">
        <v>151</v>
      </c>
      <c r="B69" s="9" t="s">
        <v>137</v>
      </c>
      <c r="C69" s="9" t="s">
        <v>152</v>
      </c>
      <c r="D69" s="10">
        <v>56</v>
      </c>
      <c r="E69" s="10">
        <v>82.79</v>
      </c>
      <c r="F69" s="10">
        <f t="shared" si="1"/>
        <v>69.395</v>
      </c>
      <c r="G69" s="9" t="s">
        <v>11</v>
      </c>
    </row>
    <row r="70" s="2" customFormat="1" spans="1:7">
      <c r="A70" s="9" t="s">
        <v>153</v>
      </c>
      <c r="B70" s="9" t="s">
        <v>137</v>
      </c>
      <c r="C70" s="9" t="s">
        <v>154</v>
      </c>
      <c r="D70" s="10">
        <v>56.7</v>
      </c>
      <c r="E70" s="10">
        <v>80.4</v>
      </c>
      <c r="F70" s="10">
        <f t="shared" si="1"/>
        <v>68.55</v>
      </c>
      <c r="G70" s="9" t="s">
        <v>11</v>
      </c>
    </row>
    <row r="71" s="2" customFormat="1" spans="1:7">
      <c r="A71" s="9" t="s">
        <v>155</v>
      </c>
      <c r="B71" s="9" t="s">
        <v>137</v>
      </c>
      <c r="C71" s="9" t="s">
        <v>156</v>
      </c>
      <c r="D71" s="10">
        <v>57.9</v>
      </c>
      <c r="E71" s="10">
        <v>76.03</v>
      </c>
      <c r="F71" s="10">
        <f t="shared" si="1"/>
        <v>66.965</v>
      </c>
      <c r="G71" s="9" t="s">
        <v>11</v>
      </c>
    </row>
    <row r="72" s="2" customFormat="1" spans="1:7">
      <c r="A72" s="9" t="s">
        <v>157</v>
      </c>
      <c r="B72" s="9" t="s">
        <v>137</v>
      </c>
      <c r="C72" s="9" t="s">
        <v>158</v>
      </c>
      <c r="D72" s="10">
        <v>59.4</v>
      </c>
      <c r="E72" s="10" t="s">
        <v>58</v>
      </c>
      <c r="F72" s="10">
        <f>D72/2</f>
        <v>29.7</v>
      </c>
      <c r="G72" s="9" t="s">
        <v>11</v>
      </c>
    </row>
    <row r="73" s="2" customFormat="1" spans="1:7">
      <c r="A73" s="9" t="s">
        <v>159</v>
      </c>
      <c r="B73" s="9" t="s">
        <v>137</v>
      </c>
      <c r="C73" s="9" t="s">
        <v>160</v>
      </c>
      <c r="D73" s="10">
        <v>55.1</v>
      </c>
      <c r="E73" s="10" t="s">
        <v>58</v>
      </c>
      <c r="F73" s="10">
        <f>D73/2</f>
        <v>27.55</v>
      </c>
      <c r="G73" s="9" t="s">
        <v>11</v>
      </c>
    </row>
    <row r="74" s="1" customFormat="1" spans="1:7">
      <c r="A74" s="7" t="s">
        <v>161</v>
      </c>
      <c r="B74" s="7" t="s">
        <v>162</v>
      </c>
      <c r="C74" s="7" t="s">
        <v>163</v>
      </c>
      <c r="D74" s="8">
        <v>56.6</v>
      </c>
      <c r="E74" s="8">
        <v>82.41</v>
      </c>
      <c r="F74" s="8">
        <f t="shared" si="1"/>
        <v>69.505</v>
      </c>
      <c r="G74" s="7" t="s">
        <v>11</v>
      </c>
    </row>
    <row r="75" s="2" customFormat="1" spans="1:7">
      <c r="A75" s="9" t="s">
        <v>164</v>
      </c>
      <c r="B75" s="9" t="s">
        <v>162</v>
      </c>
      <c r="C75" s="9" t="s">
        <v>165</v>
      </c>
      <c r="D75" s="10">
        <v>56.2</v>
      </c>
      <c r="E75" s="10">
        <v>81</v>
      </c>
      <c r="F75" s="10">
        <f t="shared" si="1"/>
        <v>68.6</v>
      </c>
      <c r="G75" s="9" t="s">
        <v>11</v>
      </c>
    </row>
    <row r="76" s="2" customFormat="1" spans="1:7">
      <c r="A76" s="9" t="s">
        <v>166</v>
      </c>
      <c r="B76" s="9" t="s">
        <v>162</v>
      </c>
      <c r="C76" s="9" t="s">
        <v>167</v>
      </c>
      <c r="D76" s="10">
        <v>52.1</v>
      </c>
      <c r="E76" s="10">
        <v>81.76</v>
      </c>
      <c r="F76" s="10">
        <f t="shared" si="1"/>
        <v>66.93</v>
      </c>
      <c r="G76" s="9" t="s">
        <v>11</v>
      </c>
    </row>
    <row r="77" s="1" customFormat="1" spans="1:7">
      <c r="A77" s="7" t="s">
        <v>168</v>
      </c>
      <c r="B77" s="7" t="s">
        <v>169</v>
      </c>
      <c r="C77" s="7" t="s">
        <v>170</v>
      </c>
      <c r="D77" s="8">
        <v>66.8</v>
      </c>
      <c r="E77" s="8">
        <v>82.92</v>
      </c>
      <c r="F77" s="8">
        <f t="shared" si="1"/>
        <v>74.86</v>
      </c>
      <c r="G77" s="7" t="s">
        <v>11</v>
      </c>
    </row>
    <row r="78" s="1" customFormat="1" spans="1:7">
      <c r="A78" s="7" t="s">
        <v>171</v>
      </c>
      <c r="B78" s="7" t="s">
        <v>169</v>
      </c>
      <c r="C78" s="7" t="s">
        <v>172</v>
      </c>
      <c r="D78" s="8">
        <v>69.4</v>
      </c>
      <c r="E78" s="8">
        <v>78.72</v>
      </c>
      <c r="F78" s="8">
        <f t="shared" si="1"/>
        <v>74.06</v>
      </c>
      <c r="G78" s="7" t="s">
        <v>11</v>
      </c>
    </row>
    <row r="79" s="1" customFormat="1" spans="1:7">
      <c r="A79" s="7" t="s">
        <v>173</v>
      </c>
      <c r="B79" s="7" t="s">
        <v>169</v>
      </c>
      <c r="C79" s="7" t="s">
        <v>174</v>
      </c>
      <c r="D79" s="8">
        <v>62.7</v>
      </c>
      <c r="E79" s="8">
        <v>81.02</v>
      </c>
      <c r="F79" s="8">
        <f t="shared" si="1"/>
        <v>71.86</v>
      </c>
      <c r="G79" s="7" t="s">
        <v>11</v>
      </c>
    </row>
    <row r="80" s="1" customFormat="1" spans="1:7">
      <c r="A80" s="7" t="s">
        <v>175</v>
      </c>
      <c r="B80" s="7" t="s">
        <v>169</v>
      </c>
      <c r="C80" s="7" t="s">
        <v>176</v>
      </c>
      <c r="D80" s="8">
        <v>60.7</v>
      </c>
      <c r="E80" s="8">
        <v>80.74</v>
      </c>
      <c r="F80" s="8">
        <f t="shared" si="1"/>
        <v>70.72</v>
      </c>
      <c r="G80" s="7" t="s">
        <v>11</v>
      </c>
    </row>
    <row r="81" s="2" customFormat="1" spans="1:7">
      <c r="A81" s="9" t="s">
        <v>177</v>
      </c>
      <c r="B81" s="9" t="s">
        <v>169</v>
      </c>
      <c r="C81" s="9" t="s">
        <v>178</v>
      </c>
      <c r="D81" s="10">
        <v>59.1</v>
      </c>
      <c r="E81" s="10">
        <v>79.23</v>
      </c>
      <c r="F81" s="10">
        <f t="shared" si="1"/>
        <v>69.165</v>
      </c>
      <c r="G81" s="9" t="s">
        <v>11</v>
      </c>
    </row>
    <row r="82" s="2" customFormat="1" spans="1:7">
      <c r="A82" s="9" t="s">
        <v>179</v>
      </c>
      <c r="B82" s="9" t="s">
        <v>169</v>
      </c>
      <c r="C82" s="9" t="s">
        <v>180</v>
      </c>
      <c r="D82" s="10">
        <v>54.2</v>
      </c>
      <c r="E82" s="10">
        <v>81.81</v>
      </c>
      <c r="F82" s="10">
        <f t="shared" si="1"/>
        <v>68.005</v>
      </c>
      <c r="G82" s="9" t="s">
        <v>11</v>
      </c>
    </row>
    <row r="83" s="2" customFormat="1" spans="1:7">
      <c r="A83" s="9" t="s">
        <v>181</v>
      </c>
      <c r="B83" s="9" t="s">
        <v>169</v>
      </c>
      <c r="C83" s="9" t="s">
        <v>182</v>
      </c>
      <c r="D83" s="10">
        <v>60.5</v>
      </c>
      <c r="E83" s="10">
        <v>72.86</v>
      </c>
      <c r="F83" s="10">
        <f t="shared" si="1"/>
        <v>66.68</v>
      </c>
      <c r="G83" s="9" t="s">
        <v>11</v>
      </c>
    </row>
    <row r="84" s="2" customFormat="1" spans="1:7">
      <c r="A84" s="9" t="s">
        <v>183</v>
      </c>
      <c r="B84" s="9" t="s">
        <v>169</v>
      </c>
      <c r="C84" s="9" t="s">
        <v>184</v>
      </c>
      <c r="D84" s="10">
        <v>56.7</v>
      </c>
      <c r="E84" s="10">
        <v>76.16</v>
      </c>
      <c r="F84" s="10">
        <f t="shared" si="1"/>
        <v>66.43</v>
      </c>
      <c r="G84" s="9" t="s">
        <v>11</v>
      </c>
    </row>
    <row r="85" s="2" customFormat="1" spans="1:7">
      <c r="A85" s="9" t="s">
        <v>185</v>
      </c>
      <c r="B85" s="9" t="s">
        <v>169</v>
      </c>
      <c r="C85" s="9" t="s">
        <v>186</v>
      </c>
      <c r="D85" s="10">
        <v>59.2</v>
      </c>
      <c r="E85" s="10" t="s">
        <v>58</v>
      </c>
      <c r="F85" s="10">
        <f>D85/2</f>
        <v>29.6</v>
      </c>
      <c r="G85" s="9" t="s">
        <v>11</v>
      </c>
    </row>
    <row r="86" s="2" customFormat="1" spans="1:7">
      <c r="A86" s="9" t="s">
        <v>187</v>
      </c>
      <c r="B86" s="9" t="s">
        <v>169</v>
      </c>
      <c r="C86" s="9" t="s">
        <v>188</v>
      </c>
      <c r="D86" s="10">
        <v>57.1</v>
      </c>
      <c r="E86" s="10" t="s">
        <v>58</v>
      </c>
      <c r="F86" s="10">
        <f>D86/2</f>
        <v>28.55</v>
      </c>
      <c r="G86" s="9" t="s">
        <v>11</v>
      </c>
    </row>
    <row r="87" s="1" customFormat="1" spans="1:7">
      <c r="A87" s="7" t="s">
        <v>189</v>
      </c>
      <c r="B87" s="7" t="s">
        <v>190</v>
      </c>
      <c r="C87" s="7" t="s">
        <v>191</v>
      </c>
      <c r="D87" s="8">
        <v>58.9</v>
      </c>
      <c r="E87" s="8">
        <v>83.11</v>
      </c>
      <c r="F87" s="8">
        <f t="shared" si="1"/>
        <v>71.005</v>
      </c>
      <c r="G87" s="7" t="s">
        <v>11</v>
      </c>
    </row>
    <row r="88" s="2" customFormat="1" spans="1:7">
      <c r="A88" s="9" t="s">
        <v>192</v>
      </c>
      <c r="B88" s="9" t="s">
        <v>190</v>
      </c>
      <c r="C88" s="9" t="s">
        <v>193</v>
      </c>
      <c r="D88" s="10">
        <v>57.8</v>
      </c>
      <c r="E88" s="10">
        <v>81.04</v>
      </c>
      <c r="F88" s="10">
        <f t="shared" si="1"/>
        <v>69.42</v>
      </c>
      <c r="G88" s="9" t="s">
        <v>11</v>
      </c>
    </row>
    <row r="89" s="2" customFormat="1" spans="1:7">
      <c r="A89" s="9" t="s">
        <v>194</v>
      </c>
      <c r="B89" s="9" t="s">
        <v>190</v>
      </c>
      <c r="C89" s="9" t="s">
        <v>195</v>
      </c>
      <c r="D89" s="10">
        <v>41.2</v>
      </c>
      <c r="E89" s="10">
        <v>71.52</v>
      </c>
      <c r="F89" s="10">
        <f t="shared" si="1"/>
        <v>56.36</v>
      </c>
      <c r="G89" s="9" t="s">
        <v>11</v>
      </c>
    </row>
    <row r="90" s="1" customFormat="1" spans="1:7">
      <c r="A90" s="7" t="s">
        <v>196</v>
      </c>
      <c r="B90" s="7" t="s">
        <v>197</v>
      </c>
      <c r="C90" s="7" t="s">
        <v>198</v>
      </c>
      <c r="D90" s="8">
        <v>68.2</v>
      </c>
      <c r="E90" s="8">
        <v>84.7</v>
      </c>
      <c r="F90" s="8">
        <f t="shared" si="1"/>
        <v>76.45</v>
      </c>
      <c r="G90" s="7" t="s">
        <v>11</v>
      </c>
    </row>
    <row r="91" s="1" customFormat="1" spans="1:7">
      <c r="A91" s="7" t="s">
        <v>199</v>
      </c>
      <c r="B91" s="7" t="s">
        <v>197</v>
      </c>
      <c r="C91" s="7" t="s">
        <v>200</v>
      </c>
      <c r="D91" s="8">
        <v>67.3</v>
      </c>
      <c r="E91" s="8">
        <v>83.37</v>
      </c>
      <c r="F91" s="8">
        <f t="shared" si="1"/>
        <v>75.335</v>
      </c>
      <c r="G91" s="7" t="s">
        <v>11</v>
      </c>
    </row>
    <row r="92" s="1" customFormat="1" spans="1:7">
      <c r="A92" s="7" t="s">
        <v>201</v>
      </c>
      <c r="B92" s="7" t="s">
        <v>197</v>
      </c>
      <c r="C92" s="7" t="s">
        <v>202</v>
      </c>
      <c r="D92" s="8">
        <v>66</v>
      </c>
      <c r="E92" s="8">
        <v>83.03</v>
      </c>
      <c r="F92" s="8">
        <f t="shared" si="1"/>
        <v>74.515</v>
      </c>
      <c r="G92" s="7" t="s">
        <v>11</v>
      </c>
    </row>
    <row r="93" s="1" customFormat="1" spans="1:7">
      <c r="A93" s="7" t="s">
        <v>203</v>
      </c>
      <c r="B93" s="7" t="s">
        <v>197</v>
      </c>
      <c r="C93" s="7" t="s">
        <v>204</v>
      </c>
      <c r="D93" s="8">
        <v>66.4</v>
      </c>
      <c r="E93" s="8">
        <v>82.36</v>
      </c>
      <c r="F93" s="8">
        <f t="shared" si="1"/>
        <v>74.38</v>
      </c>
      <c r="G93" s="7" t="s">
        <v>11</v>
      </c>
    </row>
    <row r="94" s="1" customFormat="1" spans="1:7">
      <c r="A94" s="7" t="s">
        <v>205</v>
      </c>
      <c r="B94" s="7" t="s">
        <v>197</v>
      </c>
      <c r="C94" s="7" t="s">
        <v>206</v>
      </c>
      <c r="D94" s="8">
        <v>67.6</v>
      </c>
      <c r="E94" s="8">
        <v>78.58</v>
      </c>
      <c r="F94" s="8">
        <f t="shared" si="1"/>
        <v>73.09</v>
      </c>
      <c r="G94" s="7" t="s">
        <v>11</v>
      </c>
    </row>
    <row r="95" s="2" customFormat="1" spans="1:7">
      <c r="A95" s="9" t="s">
        <v>207</v>
      </c>
      <c r="B95" s="9" t="s">
        <v>197</v>
      </c>
      <c r="C95" s="9" t="s">
        <v>208</v>
      </c>
      <c r="D95" s="10">
        <v>68.1</v>
      </c>
      <c r="E95" s="10">
        <v>77.34</v>
      </c>
      <c r="F95" s="10">
        <f t="shared" si="1"/>
        <v>72.72</v>
      </c>
      <c r="G95" s="9" t="s">
        <v>11</v>
      </c>
    </row>
    <row r="96" s="2" customFormat="1" spans="1:7">
      <c r="A96" s="9" t="s">
        <v>209</v>
      </c>
      <c r="B96" s="9" t="s">
        <v>197</v>
      </c>
      <c r="C96" s="9" t="s">
        <v>210</v>
      </c>
      <c r="D96" s="10">
        <v>64.4</v>
      </c>
      <c r="E96" s="10">
        <v>80.78</v>
      </c>
      <c r="F96" s="10">
        <f t="shared" si="1"/>
        <v>72.59</v>
      </c>
      <c r="G96" s="9" t="s">
        <v>11</v>
      </c>
    </row>
    <row r="97" s="2" customFormat="1" spans="1:7">
      <c r="A97" s="9" t="s">
        <v>211</v>
      </c>
      <c r="B97" s="9" t="s">
        <v>197</v>
      </c>
      <c r="C97" s="9" t="s">
        <v>212</v>
      </c>
      <c r="D97" s="10">
        <v>62.2</v>
      </c>
      <c r="E97" s="10">
        <v>81.95</v>
      </c>
      <c r="F97" s="10">
        <f t="shared" si="1"/>
        <v>72.075</v>
      </c>
      <c r="G97" s="9" t="s">
        <v>11</v>
      </c>
    </row>
    <row r="98" s="2" customFormat="1" spans="1:7">
      <c r="A98" s="9" t="s">
        <v>213</v>
      </c>
      <c r="B98" s="9" t="s">
        <v>197</v>
      </c>
      <c r="C98" s="9" t="s">
        <v>214</v>
      </c>
      <c r="D98" s="10">
        <v>63.8</v>
      </c>
      <c r="E98" s="10">
        <v>79.75</v>
      </c>
      <c r="F98" s="10">
        <f t="shared" si="1"/>
        <v>71.775</v>
      </c>
      <c r="G98" s="9" t="s">
        <v>11</v>
      </c>
    </row>
    <row r="99" s="2" customFormat="1" spans="1:7">
      <c r="A99" s="9" t="s">
        <v>215</v>
      </c>
      <c r="B99" s="9" t="s">
        <v>197</v>
      </c>
      <c r="C99" s="9" t="s">
        <v>216</v>
      </c>
      <c r="D99" s="10">
        <v>59.6</v>
      </c>
      <c r="E99" s="10">
        <v>83.89</v>
      </c>
      <c r="F99" s="10">
        <f t="shared" si="1"/>
        <v>71.745</v>
      </c>
      <c r="G99" s="9"/>
    </row>
    <row r="100" s="2" customFormat="1" spans="1:7">
      <c r="A100" s="9" t="s">
        <v>217</v>
      </c>
      <c r="B100" s="9" t="s">
        <v>197</v>
      </c>
      <c r="C100" s="9" t="s">
        <v>218</v>
      </c>
      <c r="D100" s="10">
        <v>63.8</v>
      </c>
      <c r="E100" s="10">
        <v>78.13</v>
      </c>
      <c r="F100" s="10">
        <f t="shared" si="1"/>
        <v>70.965</v>
      </c>
      <c r="G100" s="9" t="s">
        <v>11</v>
      </c>
    </row>
    <row r="101" s="2" customFormat="1" spans="1:7">
      <c r="A101" s="9" t="s">
        <v>219</v>
      </c>
      <c r="B101" s="9" t="s">
        <v>197</v>
      </c>
      <c r="C101" s="9" t="s">
        <v>220</v>
      </c>
      <c r="D101" s="10">
        <v>60.4</v>
      </c>
      <c r="E101" s="10">
        <v>81.29</v>
      </c>
      <c r="F101" s="10">
        <f t="shared" si="1"/>
        <v>70.845</v>
      </c>
      <c r="G101" s="9"/>
    </row>
    <row r="102" s="2" customFormat="1" spans="1:7">
      <c r="A102" s="9" t="s">
        <v>221</v>
      </c>
      <c r="B102" s="9" t="s">
        <v>197</v>
      </c>
      <c r="C102" s="9" t="s">
        <v>222</v>
      </c>
      <c r="D102" s="10">
        <v>60.8</v>
      </c>
      <c r="E102" s="10">
        <v>79.69</v>
      </c>
      <c r="F102" s="10">
        <f t="shared" si="1"/>
        <v>70.245</v>
      </c>
      <c r="G102" s="9"/>
    </row>
    <row r="103" s="2" customFormat="1" spans="1:7">
      <c r="A103" s="9" t="s">
        <v>223</v>
      </c>
      <c r="B103" s="9" t="s">
        <v>197</v>
      </c>
      <c r="C103" s="9" t="s">
        <v>224</v>
      </c>
      <c r="D103" s="10">
        <v>63.9</v>
      </c>
      <c r="E103" s="10">
        <v>76.42</v>
      </c>
      <c r="F103" s="10">
        <f t="shared" si="1"/>
        <v>70.16</v>
      </c>
      <c r="G103" s="9" t="s">
        <v>11</v>
      </c>
    </row>
    <row r="104" s="2" customFormat="1" spans="1:7">
      <c r="A104" s="9" t="s">
        <v>225</v>
      </c>
      <c r="B104" s="9" t="s">
        <v>197</v>
      </c>
      <c r="C104" s="9" t="s">
        <v>226</v>
      </c>
      <c r="D104" s="10">
        <v>63.6</v>
      </c>
      <c r="E104" s="10" t="s">
        <v>58</v>
      </c>
      <c r="F104" s="10">
        <f>D104/2</f>
        <v>31.8</v>
      </c>
      <c r="G104" s="9" t="s">
        <v>11</v>
      </c>
    </row>
    <row r="105" s="1" customFormat="1" spans="1:7">
      <c r="A105" s="7" t="s">
        <v>227</v>
      </c>
      <c r="B105" s="7" t="s">
        <v>228</v>
      </c>
      <c r="C105" s="7" t="s">
        <v>229</v>
      </c>
      <c r="D105" s="8">
        <v>72.2</v>
      </c>
      <c r="E105" s="8">
        <v>81.69</v>
      </c>
      <c r="F105" s="8">
        <f t="shared" si="1"/>
        <v>76.945</v>
      </c>
      <c r="G105" s="7" t="s">
        <v>11</v>
      </c>
    </row>
    <row r="106" s="1" customFormat="1" spans="1:7">
      <c r="A106" s="7" t="s">
        <v>230</v>
      </c>
      <c r="B106" s="7" t="s">
        <v>228</v>
      </c>
      <c r="C106" s="7" t="s">
        <v>231</v>
      </c>
      <c r="D106" s="8">
        <v>64.5</v>
      </c>
      <c r="E106" s="8">
        <v>85.06</v>
      </c>
      <c r="F106" s="8">
        <f t="shared" si="1"/>
        <v>74.78</v>
      </c>
      <c r="G106" s="7" t="s">
        <v>11</v>
      </c>
    </row>
    <row r="107" s="2" customFormat="1" spans="1:7">
      <c r="A107" s="9" t="s">
        <v>232</v>
      </c>
      <c r="B107" s="9" t="s">
        <v>228</v>
      </c>
      <c r="C107" s="9" t="s">
        <v>233</v>
      </c>
      <c r="D107" s="10">
        <v>66.5</v>
      </c>
      <c r="E107" s="10">
        <v>82.63</v>
      </c>
      <c r="F107" s="10">
        <f t="shared" si="1"/>
        <v>74.565</v>
      </c>
      <c r="G107" s="9" t="s">
        <v>11</v>
      </c>
    </row>
    <row r="108" s="2" customFormat="1" spans="1:7">
      <c r="A108" s="9" t="s">
        <v>234</v>
      </c>
      <c r="B108" s="9" t="s">
        <v>228</v>
      </c>
      <c r="C108" s="9" t="s">
        <v>235</v>
      </c>
      <c r="D108" s="10">
        <v>62.9</v>
      </c>
      <c r="E108" s="10">
        <v>80.78</v>
      </c>
      <c r="F108" s="10">
        <f t="shared" si="1"/>
        <v>71.84</v>
      </c>
      <c r="G108" s="9" t="s">
        <v>11</v>
      </c>
    </row>
    <row r="109" s="2" customFormat="1" spans="1:7">
      <c r="A109" s="9" t="s">
        <v>236</v>
      </c>
      <c r="B109" s="9" t="s">
        <v>228</v>
      </c>
      <c r="C109" s="9" t="s">
        <v>237</v>
      </c>
      <c r="D109" s="10">
        <v>61.4</v>
      </c>
      <c r="E109" s="10">
        <v>81.74</v>
      </c>
      <c r="F109" s="10">
        <f t="shared" si="1"/>
        <v>71.57</v>
      </c>
      <c r="G109" s="9" t="s">
        <v>11</v>
      </c>
    </row>
    <row r="110" s="2" customFormat="1" spans="1:7">
      <c r="A110" s="9" t="s">
        <v>238</v>
      </c>
      <c r="B110" s="9" t="s">
        <v>228</v>
      </c>
      <c r="C110" s="9" t="s">
        <v>239</v>
      </c>
      <c r="D110" s="10">
        <v>61.8</v>
      </c>
      <c r="E110" s="10">
        <v>80.58</v>
      </c>
      <c r="F110" s="10">
        <f t="shared" si="1"/>
        <v>71.19</v>
      </c>
      <c r="G110" s="9" t="s">
        <v>11</v>
      </c>
    </row>
    <row r="111" s="1" customFormat="1" spans="1:7">
      <c r="A111" s="7" t="s">
        <v>240</v>
      </c>
      <c r="B111" s="7" t="s">
        <v>241</v>
      </c>
      <c r="C111" s="7" t="s">
        <v>242</v>
      </c>
      <c r="D111" s="8">
        <v>81.6</v>
      </c>
      <c r="E111" s="8">
        <v>84.72</v>
      </c>
      <c r="F111" s="8">
        <f t="shared" si="1"/>
        <v>83.16</v>
      </c>
      <c r="G111" s="7" t="s">
        <v>11</v>
      </c>
    </row>
    <row r="112" s="2" customFormat="1" spans="1:7">
      <c r="A112" s="9" t="s">
        <v>243</v>
      </c>
      <c r="B112" s="9" t="s">
        <v>241</v>
      </c>
      <c r="C112" s="9" t="s">
        <v>244</v>
      </c>
      <c r="D112" s="10">
        <v>78.56</v>
      </c>
      <c r="E112" s="10">
        <v>86.84</v>
      </c>
      <c r="F112" s="10">
        <f t="shared" si="1"/>
        <v>82.7</v>
      </c>
      <c r="G112" s="9" t="s">
        <v>11</v>
      </c>
    </row>
    <row r="113" s="2" customFormat="1" spans="1:7">
      <c r="A113" s="9" t="s">
        <v>245</v>
      </c>
      <c r="B113" s="9" t="s">
        <v>241</v>
      </c>
      <c r="C113" s="9" t="s">
        <v>246</v>
      </c>
      <c r="D113" s="10">
        <v>78.56</v>
      </c>
      <c r="E113" s="10" t="s">
        <v>58</v>
      </c>
      <c r="F113" s="10">
        <f>D113/2</f>
        <v>39.28</v>
      </c>
      <c r="G113" s="9" t="s">
        <v>11</v>
      </c>
    </row>
    <row r="114" s="3" customFormat="1" spans="1:7">
      <c r="A114" s="4"/>
      <c r="B114" s="4"/>
      <c r="C114" s="4"/>
      <c r="D114" s="4"/>
      <c r="E114" s="4"/>
      <c r="F114" s="4"/>
      <c r="G114" s="4"/>
    </row>
    <row r="115" s="3" customFormat="1" spans="1:7">
      <c r="A115" s="4"/>
      <c r="B115" s="4"/>
      <c r="C115" s="4"/>
      <c r="D115" s="4"/>
      <c r="E115" s="4"/>
      <c r="F115" s="4"/>
      <c r="G115" s="4"/>
    </row>
  </sheetData>
  <sortState ref="A111:K113">
    <sortCondition ref="F111:F113" descending="1"/>
  </sortState>
  <mergeCells count="1">
    <mergeCell ref="A1:G1"/>
  </mergeCells>
  <pageMargins left="0.7" right="0.7" top="0.75" bottom="0.75" header="0.3" footer="0.3"/>
  <pageSetup paperSize="9" scale="6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WPS_1528033348</cp:lastModifiedBy>
  <dcterms:created xsi:type="dcterms:W3CDTF">2021-10-22T03:27:00Z</dcterms:created>
  <dcterms:modified xsi:type="dcterms:W3CDTF">2021-11-29T09:12:46Z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7FA2601449DE45C2BCA3E3BCEFBD72EC</vt:lpwstr>
  </property>
  <property fmtid="{D5CDD505-2E9C-101B-9397-08002B2CF9AE}" pid="3" name="KSOProductBuildVer">
    <vt:lpwstr>2052-11.1.0.11045</vt:lpwstr>
  </property>
</Properties>
</file>