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<sst xmlns="http://schemas.openxmlformats.org/spreadsheetml/2006/main" count="980" uniqueCount="360">
  <si>
    <t>2021年吉林省省直事业单位公开招聘第二十三批拟聘用人员公示名单</t>
  </si>
  <si>
    <t>岗位代码</t>
  </si>
  <si>
    <t>序号</t>
  </si>
  <si>
    <t>招聘单位</t>
  </si>
  <si>
    <t>招聘岗位</t>
  </si>
  <si>
    <t>公告号</t>
  </si>
  <si>
    <t>招聘
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</si>
  <si>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</si>
  <si>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</si>
  <si>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</si>
  <si>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</si>
  <si>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</si>
  <si>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</si>
  <si>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</si>
  <si>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</si>
  <si>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</si>
  <si>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</si>
  <si>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</si>
  <si>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2021006003</t>
  </si>
  <si>
    <t>1</t>
  </si>
  <si>
    <t>吉林省老干部生活服务中心</t>
  </si>
  <si>
    <t>办公室会计</t>
  </si>
  <si>
    <t>2021年6号</t>
  </si>
  <si>
    <t>周晶</t>
  </si>
  <si>
    <t>女</t>
  </si>
  <si>
    <t>免笔试</t>
  </si>
  <si>
    <t>——</t>
  </si>
  <si>
    <t>合格</t>
  </si>
  <si>
    <t>2021006092</t>
  </si>
  <si>
    <t>2</t>
  </si>
  <si>
    <t>吉林省社会科学院（社科联）</t>
  </si>
  <si>
    <t>渤海研究所</t>
  </si>
  <si>
    <t>张毅</t>
  </si>
  <si>
    <t>男</t>
  </si>
  <si>
    <t>2021007094</t>
  </si>
  <si>
    <t>3</t>
  </si>
  <si>
    <t>情报资料室</t>
  </si>
  <si>
    <t>2021年7号</t>
  </si>
  <si>
    <t>吴晨玥</t>
  </si>
  <si>
    <t>4</t>
  </si>
  <si>
    <t>邓天娇</t>
  </si>
  <si>
    <t>2021014011</t>
  </si>
  <si>
    <t>5</t>
  </si>
  <si>
    <t>吉林省交响乐团</t>
  </si>
  <si>
    <t>扬琴演奏员</t>
  </si>
  <si>
    <t>2021年14号</t>
  </si>
  <si>
    <t>史佳玉</t>
  </si>
  <si>
    <t>84.6</t>
  </si>
  <si>
    <t>2021014010</t>
  </si>
  <si>
    <t>6</t>
  </si>
  <si>
    <t>中提琴演奏员</t>
  </si>
  <si>
    <t>马兰</t>
  </si>
  <si>
    <t>85.4</t>
  </si>
  <si>
    <t>2021014007</t>
  </si>
  <si>
    <t>7</t>
  </si>
  <si>
    <t>吉林省戏曲剧院</t>
  </si>
  <si>
    <t>吉剧团二人转女演员</t>
  </si>
  <si>
    <t>王岩</t>
  </si>
  <si>
    <t>85.2</t>
  </si>
  <si>
    <t>2021014008</t>
  </si>
  <si>
    <t>8</t>
  </si>
  <si>
    <t>京剧团舞台美术设计员</t>
  </si>
  <si>
    <t>赵丹青</t>
  </si>
  <si>
    <t>85.8</t>
  </si>
  <si>
    <t>2021015003</t>
  </si>
  <si>
    <t>9</t>
  </si>
  <si>
    <t>吉剧团刀马旦演员</t>
  </si>
  <si>
    <t>2021年15号</t>
  </si>
  <si>
    <t>刘贺</t>
  </si>
  <si>
    <t>84.8</t>
  </si>
  <si>
    <t>2021015004</t>
  </si>
  <si>
    <t>10</t>
  </si>
  <si>
    <t>京剧团武戏演员</t>
  </si>
  <si>
    <t>赵世博</t>
  </si>
  <si>
    <t>86.2</t>
  </si>
  <si>
    <t>2021006004</t>
  </si>
  <si>
    <t>11</t>
  </si>
  <si>
    <t>吉林省教育考试院</t>
  </si>
  <si>
    <t>物理学科秘书</t>
  </si>
  <si>
    <t>马俊</t>
  </si>
  <si>
    <t>31</t>
  </si>
  <si>
    <t>2021006005</t>
  </si>
  <si>
    <t>12</t>
  </si>
  <si>
    <t>化学学科秘书</t>
  </si>
  <si>
    <t>陈春影</t>
  </si>
  <si>
    <t>34</t>
  </si>
  <si>
    <t>2021006006</t>
  </si>
  <si>
    <t>13</t>
  </si>
  <si>
    <t>历史学科秘书</t>
  </si>
  <si>
    <t>王玉杰</t>
  </si>
  <si>
    <t>2021006007</t>
  </si>
  <si>
    <t>14</t>
  </si>
  <si>
    <t>地理学科秘书</t>
  </si>
  <si>
    <t>王京京</t>
  </si>
  <si>
    <t>30</t>
  </si>
  <si>
    <t>2021006008</t>
  </si>
  <si>
    <t>15</t>
  </si>
  <si>
    <t>财务管理</t>
  </si>
  <si>
    <t>黄玲</t>
  </si>
  <si>
    <t>32</t>
  </si>
  <si>
    <t>2021006009</t>
  </si>
  <si>
    <t>16</t>
  </si>
  <si>
    <t>文字综合</t>
  </si>
  <si>
    <t>赵宏宇</t>
  </si>
  <si>
    <t>2021006018</t>
  </si>
  <si>
    <t>17</t>
  </si>
  <si>
    <t>吉林省教育科技产业服务中心</t>
  </si>
  <si>
    <t>信息技术</t>
  </si>
  <si>
    <t>丰雪</t>
  </si>
  <si>
    <t>2021006019</t>
  </si>
  <si>
    <t>18</t>
  </si>
  <si>
    <t>科研服务</t>
  </si>
  <si>
    <t>姜盼盼</t>
  </si>
  <si>
    <t>26</t>
  </si>
  <si>
    <t>2021006020</t>
  </si>
  <si>
    <t>19</t>
  </si>
  <si>
    <t>许荣荣</t>
  </si>
  <si>
    <t>24</t>
  </si>
  <si>
    <t>2021006012</t>
  </si>
  <si>
    <t>20</t>
  </si>
  <si>
    <t>东北三省中小学朝文教材编译出版协作小组办公室</t>
  </si>
  <si>
    <t>金盛姬</t>
  </si>
  <si>
    <t>25</t>
  </si>
  <si>
    <t>2021006013</t>
  </si>
  <si>
    <t>21</t>
  </si>
  <si>
    <t>吉林省教育科学院</t>
  </si>
  <si>
    <t>王超群</t>
  </si>
  <si>
    <t>2021006014</t>
  </si>
  <si>
    <t>22</t>
  </si>
  <si>
    <t>基础教育研究</t>
  </si>
  <si>
    <t>冯雪</t>
  </si>
  <si>
    <t>2021006017</t>
  </si>
  <si>
    <t>23</t>
  </si>
  <si>
    <t>教育发展研究</t>
  </si>
  <si>
    <t>刘洋</t>
  </si>
  <si>
    <t>33</t>
  </si>
  <si>
    <t>2021006026</t>
  </si>
  <si>
    <t>吉林省普通话培训测试中心</t>
  </si>
  <si>
    <t>普通话水平培训和测试</t>
  </si>
  <si>
    <t>范舒</t>
  </si>
  <si>
    <t>2021006021</t>
  </si>
  <si>
    <t>吉林省教育信息中心</t>
  </si>
  <si>
    <t>石宇迪</t>
  </si>
  <si>
    <t>28</t>
  </si>
  <si>
    <t>李智</t>
  </si>
  <si>
    <t>2021006022</t>
  </si>
  <si>
    <t>27</t>
  </si>
  <si>
    <t>网络安全</t>
  </si>
  <si>
    <t>张雪</t>
  </si>
  <si>
    <t>29</t>
  </si>
  <si>
    <t>李乐</t>
  </si>
  <si>
    <t>2021006023</t>
  </si>
  <si>
    <t>吉林省电化教育馆</t>
  </si>
  <si>
    <t>教育技术培训</t>
  </si>
  <si>
    <t>崔璐</t>
  </si>
  <si>
    <t>2021006024</t>
  </si>
  <si>
    <t>会计</t>
  </si>
  <si>
    <t>杨佳一</t>
  </si>
  <si>
    <t>2021006025</t>
  </si>
  <si>
    <t>吉林省中小学德育办公室</t>
  </si>
  <si>
    <t>德育管理</t>
  </si>
  <si>
    <t>王家颖</t>
  </si>
  <si>
    <t>2021014002</t>
  </si>
  <si>
    <t>吉林省教育电视台</t>
  </si>
  <si>
    <t>记者</t>
  </si>
  <si>
    <t>何聪</t>
  </si>
  <si>
    <t>2021014003</t>
  </si>
  <si>
    <t>编辑</t>
  </si>
  <si>
    <t>于哲</t>
  </si>
  <si>
    <t>2021014004</t>
  </si>
  <si>
    <t>播音主持</t>
  </si>
  <si>
    <t>胡芷瑞</t>
  </si>
  <si>
    <t>2021008036</t>
  </si>
  <si>
    <t>35</t>
  </si>
  <si>
    <t>吉林省假肢康复中心</t>
  </si>
  <si>
    <t>电气工程技术员</t>
  </si>
  <si>
    <t>2021年8号</t>
  </si>
  <si>
    <t>王超</t>
  </si>
  <si>
    <t>2021008037</t>
  </si>
  <si>
    <t>36</t>
  </si>
  <si>
    <t>姜博闻</t>
  </si>
  <si>
    <t>37</t>
  </si>
  <si>
    <t>包子威</t>
  </si>
  <si>
    <t>2021008038</t>
  </si>
  <si>
    <t>38</t>
  </si>
  <si>
    <t>护士</t>
  </si>
  <si>
    <t>孙博</t>
  </si>
  <si>
    <t>2021008039</t>
  </si>
  <si>
    <t>39</t>
  </si>
  <si>
    <t>吉林省安置农场（吉林省养老服务示范中心）</t>
  </si>
  <si>
    <t>王译萍</t>
  </si>
  <si>
    <t>40</t>
  </si>
  <si>
    <t>钱月鸿</t>
  </si>
  <si>
    <t>2021008261</t>
  </si>
  <si>
    <t>41</t>
  </si>
  <si>
    <t>吉林省孤儿职业学校</t>
  </si>
  <si>
    <t>文字综合1</t>
  </si>
  <si>
    <t>申佳莹</t>
  </si>
  <si>
    <t>2021008262</t>
  </si>
  <si>
    <t>42</t>
  </si>
  <si>
    <t>文字综合2</t>
  </si>
  <si>
    <t>王淼</t>
  </si>
  <si>
    <t>43</t>
  </si>
  <si>
    <t>姚希文</t>
  </si>
  <si>
    <t>2021008263</t>
  </si>
  <si>
    <t>44</t>
  </si>
  <si>
    <t>综合营销</t>
  </si>
  <si>
    <t>满江宇</t>
  </si>
  <si>
    <t>2021008264</t>
  </si>
  <si>
    <t>45</t>
  </si>
  <si>
    <t>内科医生</t>
  </si>
  <si>
    <t>李美娜</t>
  </si>
  <si>
    <t>2021008265</t>
  </si>
  <si>
    <t>46</t>
  </si>
  <si>
    <t>外科医生</t>
  </si>
  <si>
    <t>李光</t>
  </si>
  <si>
    <t>2021008266</t>
  </si>
  <si>
    <t>47</t>
  </si>
  <si>
    <t>康复治疗师</t>
  </si>
  <si>
    <t>娄姗</t>
  </si>
  <si>
    <t>2021008267</t>
  </si>
  <si>
    <t>48</t>
  </si>
  <si>
    <t>护理</t>
  </si>
  <si>
    <t>周雪</t>
  </si>
  <si>
    <t>2021010005</t>
  </si>
  <si>
    <t>49</t>
  </si>
  <si>
    <t>吉林省生态环境监测中心</t>
  </si>
  <si>
    <t>水生生物
监测</t>
  </si>
  <si>
    <t>2021年10号</t>
  </si>
  <si>
    <t>于洋洋</t>
  </si>
  <si>
    <t>85.80</t>
  </si>
  <si>
    <t>2021010006</t>
  </si>
  <si>
    <t>50</t>
  </si>
  <si>
    <t>环境质量综合评价</t>
  </si>
  <si>
    <t>乔美姣</t>
  </si>
  <si>
    <t>82.40</t>
  </si>
  <si>
    <t>51</t>
  </si>
  <si>
    <t>刘秋萌</t>
  </si>
  <si>
    <t>79.00</t>
  </si>
  <si>
    <t>2021010007</t>
  </si>
  <si>
    <t>52</t>
  </si>
  <si>
    <t>生态环境规划研究</t>
  </si>
  <si>
    <t>刘滋茹</t>
  </si>
  <si>
    <t>77.20</t>
  </si>
  <si>
    <t>2021010008</t>
  </si>
  <si>
    <t>53</t>
  </si>
  <si>
    <t>土壤生态环境研究</t>
  </si>
  <si>
    <t>安娜</t>
  </si>
  <si>
    <t>78.80</t>
  </si>
  <si>
    <t>2021010009</t>
  </si>
  <si>
    <t>54</t>
  </si>
  <si>
    <t>组织人事（科）党务干事</t>
  </si>
  <si>
    <t>陶鼎升</t>
  </si>
  <si>
    <t>80.80</t>
  </si>
  <si>
    <t>2021008105</t>
  </si>
  <si>
    <t>55</t>
  </si>
  <si>
    <t>吉林省第一荣复军人医院</t>
  </si>
  <si>
    <t>药剂科药剂</t>
  </si>
  <si>
    <t>周子博</t>
  </si>
  <si>
    <t>65.8</t>
  </si>
  <si>
    <t>77.70</t>
  </si>
  <si>
    <t>38.85</t>
  </si>
  <si>
    <t>71.75</t>
  </si>
  <si>
    <t>2021008338</t>
  </si>
  <si>
    <t>56</t>
  </si>
  <si>
    <t>临床内科医生</t>
  </si>
  <si>
    <t>高飞</t>
  </si>
  <si>
    <t>69.4</t>
  </si>
  <si>
    <t>76.24</t>
  </si>
  <si>
    <t>38.12</t>
  </si>
  <si>
    <t>72.82</t>
  </si>
  <si>
    <t>2021008106</t>
  </si>
  <si>
    <t>57</t>
  </si>
  <si>
    <t>吉林省第二荣复军人医院</t>
  </si>
  <si>
    <t>中医内科医生</t>
  </si>
  <si>
    <t>姜楠</t>
  </si>
  <si>
    <t>72.2</t>
  </si>
  <si>
    <t>82.86</t>
  </si>
  <si>
    <t>41.43</t>
  </si>
  <si>
    <t>77.53</t>
  </si>
  <si>
    <t>58</t>
  </si>
  <si>
    <t>刘佳兴</t>
  </si>
  <si>
    <t>72.8</t>
  </si>
  <si>
    <t>77.02</t>
  </si>
  <si>
    <t>38.51</t>
  </si>
  <si>
    <t>74.91</t>
  </si>
  <si>
    <t>2021008339</t>
  </si>
  <si>
    <t>59</t>
  </si>
  <si>
    <t>张冬雪</t>
  </si>
  <si>
    <t>77.36</t>
  </si>
  <si>
    <t>38.68</t>
  </si>
  <si>
    <t>80.98</t>
  </si>
  <si>
    <t>2021008217</t>
  </si>
  <si>
    <t>60</t>
  </si>
  <si>
    <t>吉林省科学技术协会学会服务中心</t>
  </si>
  <si>
    <t>社团党建服务</t>
  </si>
  <si>
    <t>康乃霖</t>
  </si>
  <si>
    <t>80.4</t>
  </si>
  <si>
    <t>76.8</t>
  </si>
  <si>
    <t>38.4</t>
  </si>
  <si>
    <t>78.6</t>
  </si>
  <si>
    <t>2021008218</t>
  </si>
  <si>
    <t>61</t>
  </si>
  <si>
    <t>科技社团服务</t>
  </si>
  <si>
    <t>刘昌海</t>
  </si>
  <si>
    <t>82.3</t>
  </si>
  <si>
    <t>79.62</t>
  </si>
  <si>
    <t>39.81</t>
  </si>
  <si>
    <t>80.96</t>
  </si>
  <si>
    <t>2021008219</t>
  </si>
  <si>
    <t>62</t>
  </si>
  <si>
    <t>吉林省科普服务中心</t>
  </si>
  <si>
    <t>陈嘉琦</t>
  </si>
  <si>
    <t>84.5</t>
  </si>
  <si>
    <t>74</t>
  </si>
  <si>
    <t>79.25</t>
  </si>
  <si>
    <t>2021008220</t>
  </si>
  <si>
    <t>63</t>
  </si>
  <si>
    <t>吉林省科学技术协会创新创业服务中心</t>
  </si>
  <si>
    <t>人事（党务干事）</t>
  </si>
  <si>
    <t>王羿涵</t>
  </si>
  <si>
    <t>80</t>
  </si>
  <si>
    <t>77.8</t>
  </si>
  <si>
    <t>38.9</t>
  </si>
  <si>
    <t>78.9</t>
  </si>
  <si>
    <t>2021007062</t>
  </si>
  <si>
    <t>64</t>
  </si>
  <si>
    <t>吉林省青少年科技中心</t>
  </si>
  <si>
    <t>平面设计</t>
  </si>
  <si>
    <t>郭俊辰</t>
  </si>
  <si>
    <t>82.6</t>
  </si>
  <si>
    <t>2021007064</t>
  </si>
  <si>
    <t>65</t>
  </si>
  <si>
    <t>吉林省科技馆</t>
  </si>
  <si>
    <t>科技辅导员</t>
  </si>
  <si>
    <t>刘树</t>
  </si>
  <si>
    <t>83.4</t>
  </si>
  <si>
    <t>66</t>
  </si>
  <si>
    <t>山蕊</t>
  </si>
  <si>
    <t>77.92</t>
  </si>
  <si>
    <t>67</t>
  </si>
  <si>
    <t>刘璐</t>
  </si>
  <si>
    <t>77.82</t>
  </si>
  <si>
    <t>2021008443</t>
  </si>
  <si>
    <t>68</t>
  </si>
  <si>
    <t>展品维修</t>
  </si>
  <si>
    <t>陈哲</t>
  </si>
  <si>
    <t>80.72</t>
  </si>
  <si>
    <t>40.36</t>
  </si>
  <si>
    <t>82.76</t>
  </si>
  <si>
    <t>2021006093</t>
  </si>
  <si>
    <t>69</t>
  </si>
  <si>
    <t>科普信息文字编辑</t>
  </si>
  <si>
    <t>闫俊</t>
  </si>
  <si>
    <t>80.6</t>
  </si>
  <si>
    <t>2021006094</t>
  </si>
  <si>
    <t>70</t>
  </si>
  <si>
    <t>科普活动综合宣传</t>
  </si>
  <si>
    <t>王琪</t>
  </si>
  <si>
    <t>81.2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</si>
</sst>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3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27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4" fillId="0" borderId="0" xfId="74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49" fillId="0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84" applyNumberFormat="1" applyFont="1" applyFill="1" applyBorder="1" applyAlignment="1">
      <alignment horizontal="left" vertical="center"/>
      <protection/>
    </xf>
    <xf numFmtId="0" fontId="2" fillId="0" borderId="9" xfId="88" applyFont="1" applyFill="1" applyBorder="1" applyAlignment="1">
      <alignment horizontal="left" vertical="center" wrapText="1"/>
      <protection/>
    </xf>
    <xf numFmtId="0" fontId="2" fillId="0" borderId="9" xfId="87" applyFont="1" applyBorder="1" applyAlignment="1">
      <alignment horizontal="left" vertical="center" wrapText="1"/>
      <protection/>
    </xf>
    <xf numFmtId="49" fontId="2" fillId="0" borderId="9" xfId="88" applyNumberFormat="1" applyFont="1" applyFill="1" applyBorder="1" applyAlignment="1">
      <alignment horizontal="left" vertical="center" wrapText="1"/>
      <protection/>
    </xf>
    <xf numFmtId="0" fontId="2" fillId="0" borderId="9" xfId="85" applyFont="1" applyFill="1" applyBorder="1" applyAlignment="1">
      <alignment horizontal="left" vertical="center" wrapText="1"/>
      <protection/>
    </xf>
    <xf numFmtId="49" fontId="2" fillId="33" borderId="9" xfId="0" applyNumberFormat="1" applyFont="1" applyFill="1" applyBorder="1" applyAlignment="1">
      <alignment horizontal="left" vertical="center" wrapText="1"/>
    </xf>
    <xf numFmtId="49" fontId="2" fillId="33" borderId="9" xfId="74" applyNumberFormat="1" applyFont="1" applyFill="1" applyBorder="1" applyAlignment="1">
      <alignment horizontal="left" vertical="center" wrapText="1"/>
      <protection/>
    </xf>
    <xf numFmtId="49" fontId="2" fillId="33" borderId="9" xfId="74" applyNumberFormat="1" applyFont="1" applyFill="1" applyBorder="1" applyAlignment="1">
      <alignment horizontal="left" vertical="center" wrapText="1"/>
      <protection/>
    </xf>
    <xf numFmtId="0" fontId="2" fillId="33" borderId="9" xfId="74" applyNumberFormat="1" applyFont="1" applyFill="1" applyBorder="1" applyAlignment="1" applyProtection="1">
      <alignment horizontal="left" vertical="center" wrapText="1"/>
      <protection/>
    </xf>
    <xf numFmtId="0" fontId="2" fillId="33" borderId="9" xfId="57" applyFont="1" applyFill="1" applyBorder="1" applyAlignment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0" fontId="2" fillId="33" borderId="9" xfId="72" applyNumberFormat="1" applyFont="1" applyFill="1" applyBorder="1" applyAlignment="1" applyProtection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0" fillId="33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2" fillId="0" borderId="9" xfId="89" applyNumberFormat="1" applyFont="1" applyFill="1" applyBorder="1" applyAlignment="1">
      <alignment horizontal="left" vertical="center"/>
      <protection/>
    </xf>
    <xf numFmtId="49" fontId="2" fillId="0" borderId="9" xfId="85" applyNumberFormat="1" applyFont="1" applyFill="1" applyBorder="1" applyAlignment="1">
      <alignment horizontal="left" vertical="center" wrapText="1"/>
      <protection/>
    </xf>
    <xf numFmtId="177" fontId="2" fillId="33" borderId="9" xfId="77" applyNumberFormat="1" applyFont="1" applyFill="1" applyBorder="1" applyAlignment="1">
      <alignment horizontal="left" vertical="center" wrapText="1"/>
      <protection/>
    </xf>
    <xf numFmtId="0" fontId="2" fillId="33" borderId="9" xfId="77" applyFont="1" applyFill="1" applyBorder="1" applyAlignment="1">
      <alignment horizontal="left" vertical="center" wrapText="1"/>
      <protection/>
    </xf>
    <xf numFmtId="49" fontId="49" fillId="33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left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_ET_STYLE_NoName_00_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2 20" xfId="75"/>
    <cellStyle name="常规 3" xfId="76"/>
    <cellStyle name="常规 4" xfId="77"/>
    <cellStyle name="常规 5" xfId="78"/>
    <cellStyle name="常规 7" xfId="79"/>
    <cellStyle name="常规 8" xfId="80"/>
    <cellStyle name="常规 9" xfId="81"/>
    <cellStyle name="常规 92" xfId="82"/>
    <cellStyle name="常规_Sheet1_6" xfId="83"/>
    <cellStyle name="常规 94" xfId="84"/>
    <cellStyle name="常规 93" xfId="85"/>
    <cellStyle name="常规 79" xfId="86"/>
    <cellStyle name="常规 10 2 3" xfId="87"/>
    <cellStyle name="常规 2 10" xfId="88"/>
    <cellStyle name="常规 95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100" workbookViewId="0" topLeftCell="A1">
      <selection activeCell="G71" sqref="G71"/>
    </sheetView>
  </sheetViews>
  <sheetFormatPr defaultColWidth="9.00390625" defaultRowHeight="30.75" customHeight="1"/>
  <cols>
    <col min="1" max="1" width="10.75390625" style="8" customWidth="1"/>
    <col min="2" max="2" width="4.875" style="8" customWidth="1"/>
    <col min="3" max="3" width="33.625" style="9" customWidth="1"/>
    <col min="4" max="4" width="16.25390625" style="1" customWidth="1"/>
    <col min="5" max="5" width="11.125" style="8" customWidth="1"/>
    <col min="6" max="6" width="6.875" style="8" customWidth="1"/>
    <col min="7" max="7" width="10.00390625" style="8" customWidth="1"/>
    <col min="8" max="9" width="6.25390625" style="8" customWidth="1"/>
    <col min="10" max="10" width="8.125" style="8" customWidth="1"/>
    <col min="11" max="11" width="7.625" style="8" customWidth="1"/>
    <col min="12" max="13" width="6.50390625" style="8" customWidth="1"/>
    <col min="14" max="14" width="7.625" style="8" customWidth="1"/>
    <col min="15" max="17" width="6.25390625" style="8" customWidth="1"/>
    <col min="18" max="18" width="9.00390625" style="9" customWidth="1"/>
    <col min="19" max="19" width="33.25390625" style="9" customWidth="1"/>
    <col min="20" max="16384" width="9.00390625" style="9" customWidth="1"/>
  </cols>
  <sheetData>
    <row r="1" spans="1:17" s="1" customFormat="1" ht="6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40" t="s">
        <v>15</v>
      </c>
      <c r="P2" s="11" t="s">
        <v>16</v>
      </c>
      <c r="Q2" s="11" t="s">
        <v>17</v>
      </c>
    </row>
    <row r="3" spans="1:17" ht="30.75" customHeight="1">
      <c r="A3" s="12" t="s">
        <v>18</v>
      </c>
      <c r="B3" s="12" t="s">
        <v>19</v>
      </c>
      <c r="C3" s="13" t="s">
        <v>20</v>
      </c>
      <c r="D3" s="13" t="s">
        <v>21</v>
      </c>
      <c r="E3" s="13" t="s">
        <v>22</v>
      </c>
      <c r="F3" s="13">
        <v>1</v>
      </c>
      <c r="G3" s="14" t="s">
        <v>23</v>
      </c>
      <c r="H3" s="13" t="s">
        <v>24</v>
      </c>
      <c r="I3" s="13">
        <v>30</v>
      </c>
      <c r="J3" s="13" t="s">
        <v>25</v>
      </c>
      <c r="K3" s="13">
        <v>79.2</v>
      </c>
      <c r="L3" s="13" t="s">
        <v>26</v>
      </c>
      <c r="M3" s="13" t="s">
        <v>26</v>
      </c>
      <c r="N3" s="13">
        <v>79.2</v>
      </c>
      <c r="O3" s="13">
        <v>1</v>
      </c>
      <c r="P3" s="13" t="s">
        <v>27</v>
      </c>
      <c r="Q3" s="13" t="s">
        <v>27</v>
      </c>
    </row>
    <row r="4" spans="1:18" ht="30.75" customHeight="1">
      <c r="A4" s="12" t="s">
        <v>28</v>
      </c>
      <c r="B4" s="12" t="s">
        <v>29</v>
      </c>
      <c r="C4" s="15" t="s">
        <v>30</v>
      </c>
      <c r="D4" s="15" t="s">
        <v>31</v>
      </c>
      <c r="E4" s="13" t="s">
        <v>22</v>
      </c>
      <c r="F4" s="15">
        <v>1</v>
      </c>
      <c r="G4" s="15" t="s">
        <v>32</v>
      </c>
      <c r="H4" s="15" t="s">
        <v>33</v>
      </c>
      <c r="I4" s="15">
        <v>27</v>
      </c>
      <c r="J4" s="13" t="s">
        <v>25</v>
      </c>
      <c r="K4" s="15">
        <v>78.6</v>
      </c>
      <c r="L4" s="13" t="s">
        <v>26</v>
      </c>
      <c r="M4" s="13" t="s">
        <v>26</v>
      </c>
      <c r="N4" s="15">
        <v>78.6</v>
      </c>
      <c r="O4" s="41">
        <v>1</v>
      </c>
      <c r="P4" s="41" t="s">
        <v>27</v>
      </c>
      <c r="Q4" s="41" t="s">
        <v>27</v>
      </c>
      <c r="R4" s="50"/>
    </row>
    <row r="5" spans="1:18" ht="30.75" customHeight="1">
      <c r="A5" s="12" t="s">
        <v>34</v>
      </c>
      <c r="B5" s="12" t="s">
        <v>35</v>
      </c>
      <c r="C5" s="15" t="s">
        <v>30</v>
      </c>
      <c r="D5" s="15" t="s">
        <v>36</v>
      </c>
      <c r="E5" s="13" t="s">
        <v>37</v>
      </c>
      <c r="F5" s="15">
        <v>2</v>
      </c>
      <c r="G5" s="15" t="s">
        <v>38</v>
      </c>
      <c r="H5" s="15" t="s">
        <v>24</v>
      </c>
      <c r="I5" s="15">
        <v>26</v>
      </c>
      <c r="J5" s="13" t="s">
        <v>25</v>
      </c>
      <c r="K5" s="15">
        <v>71.6</v>
      </c>
      <c r="L5" s="13" t="s">
        <v>26</v>
      </c>
      <c r="M5" s="13" t="s">
        <v>26</v>
      </c>
      <c r="N5" s="15">
        <v>71.6</v>
      </c>
      <c r="O5" s="41">
        <v>1</v>
      </c>
      <c r="P5" s="41" t="s">
        <v>27</v>
      </c>
      <c r="Q5" s="41" t="s">
        <v>27</v>
      </c>
      <c r="R5" s="50"/>
    </row>
    <row r="6" spans="1:18" ht="30.75" customHeight="1">
      <c r="A6" s="12" t="s">
        <v>34</v>
      </c>
      <c r="B6" s="12" t="s">
        <v>39</v>
      </c>
      <c r="C6" s="15" t="s">
        <v>30</v>
      </c>
      <c r="D6" s="15" t="s">
        <v>36</v>
      </c>
      <c r="E6" s="13" t="s">
        <v>37</v>
      </c>
      <c r="F6" s="15">
        <v>2</v>
      </c>
      <c r="G6" s="15" t="s">
        <v>40</v>
      </c>
      <c r="H6" s="15" t="s">
        <v>24</v>
      </c>
      <c r="I6" s="15">
        <v>27</v>
      </c>
      <c r="J6" s="13" t="s">
        <v>25</v>
      </c>
      <c r="K6" s="15">
        <v>68</v>
      </c>
      <c r="L6" s="13" t="s">
        <v>26</v>
      </c>
      <c r="M6" s="13" t="s">
        <v>26</v>
      </c>
      <c r="N6" s="15">
        <v>68</v>
      </c>
      <c r="O6" s="41">
        <v>2</v>
      </c>
      <c r="P6" s="41" t="s">
        <v>27</v>
      </c>
      <c r="Q6" s="41" t="s">
        <v>27</v>
      </c>
      <c r="R6" s="50"/>
    </row>
    <row r="7" spans="1:17" ht="30.75" customHeight="1">
      <c r="A7" s="16" t="s">
        <v>41</v>
      </c>
      <c r="B7" s="12" t="s">
        <v>42</v>
      </c>
      <c r="C7" s="17" t="s">
        <v>43</v>
      </c>
      <c r="D7" s="18" t="s">
        <v>44</v>
      </c>
      <c r="E7" s="13" t="s">
        <v>45</v>
      </c>
      <c r="F7" s="16" t="s">
        <v>19</v>
      </c>
      <c r="G7" s="17" t="s">
        <v>46</v>
      </c>
      <c r="H7" s="19" t="s">
        <v>24</v>
      </c>
      <c r="I7" s="17">
        <v>22</v>
      </c>
      <c r="J7" s="42" t="s">
        <v>25</v>
      </c>
      <c r="K7" s="19" t="s">
        <v>47</v>
      </c>
      <c r="L7" s="13" t="s">
        <v>26</v>
      </c>
      <c r="M7" s="13" t="s">
        <v>26</v>
      </c>
      <c r="N7" s="43" t="s">
        <v>47</v>
      </c>
      <c r="O7" s="43" t="s">
        <v>19</v>
      </c>
      <c r="P7" s="41" t="s">
        <v>27</v>
      </c>
      <c r="Q7" s="41" t="s">
        <v>27</v>
      </c>
    </row>
    <row r="8" spans="1:17" ht="30.75" customHeight="1">
      <c r="A8" s="16" t="s">
        <v>48</v>
      </c>
      <c r="B8" s="12" t="s">
        <v>49</v>
      </c>
      <c r="C8" s="17" t="s">
        <v>43</v>
      </c>
      <c r="D8" s="18" t="s">
        <v>50</v>
      </c>
      <c r="E8" s="13" t="s">
        <v>45</v>
      </c>
      <c r="F8" s="16" t="s">
        <v>19</v>
      </c>
      <c r="G8" s="17" t="s">
        <v>51</v>
      </c>
      <c r="H8" s="19" t="s">
        <v>24</v>
      </c>
      <c r="I8" s="17">
        <v>35</v>
      </c>
      <c r="J8" s="42" t="s">
        <v>25</v>
      </c>
      <c r="K8" s="19" t="s">
        <v>52</v>
      </c>
      <c r="L8" s="13" t="s">
        <v>26</v>
      </c>
      <c r="M8" s="13" t="s">
        <v>26</v>
      </c>
      <c r="N8" s="19" t="s">
        <v>52</v>
      </c>
      <c r="O8" s="17">
        <v>1</v>
      </c>
      <c r="P8" s="41" t="s">
        <v>27</v>
      </c>
      <c r="Q8" s="41" t="s">
        <v>27</v>
      </c>
    </row>
    <row r="9" spans="1:17" ht="30.75" customHeight="1">
      <c r="A9" s="16" t="s">
        <v>53</v>
      </c>
      <c r="B9" s="12" t="s">
        <v>54</v>
      </c>
      <c r="C9" s="17" t="s">
        <v>55</v>
      </c>
      <c r="D9" s="20" t="s">
        <v>56</v>
      </c>
      <c r="E9" s="13" t="s">
        <v>45</v>
      </c>
      <c r="F9" s="16" t="s">
        <v>19</v>
      </c>
      <c r="G9" s="20" t="s">
        <v>57</v>
      </c>
      <c r="H9" s="20" t="s">
        <v>24</v>
      </c>
      <c r="I9" s="17">
        <v>49</v>
      </c>
      <c r="J9" s="42" t="s">
        <v>25</v>
      </c>
      <c r="K9" s="43" t="s">
        <v>58</v>
      </c>
      <c r="L9" s="13" t="s">
        <v>26</v>
      </c>
      <c r="M9" s="13" t="s">
        <v>26</v>
      </c>
      <c r="N9" s="43" t="s">
        <v>58</v>
      </c>
      <c r="O9" s="17">
        <v>1</v>
      </c>
      <c r="P9" s="41" t="s">
        <v>27</v>
      </c>
      <c r="Q9" s="41" t="s">
        <v>27</v>
      </c>
    </row>
    <row r="10" spans="1:17" ht="30.75" customHeight="1">
      <c r="A10" s="16" t="s">
        <v>59</v>
      </c>
      <c r="B10" s="12" t="s">
        <v>60</v>
      </c>
      <c r="C10" s="17" t="s">
        <v>55</v>
      </c>
      <c r="D10" s="20" t="s">
        <v>61</v>
      </c>
      <c r="E10" s="13" t="s">
        <v>45</v>
      </c>
      <c r="F10" s="16" t="s">
        <v>19</v>
      </c>
      <c r="G10" s="20" t="s">
        <v>62</v>
      </c>
      <c r="H10" s="20" t="s">
        <v>24</v>
      </c>
      <c r="I10" s="17">
        <v>30</v>
      </c>
      <c r="J10" s="42" t="s">
        <v>25</v>
      </c>
      <c r="K10" s="43" t="s">
        <v>63</v>
      </c>
      <c r="L10" s="13" t="s">
        <v>26</v>
      </c>
      <c r="M10" s="13" t="s">
        <v>26</v>
      </c>
      <c r="N10" s="43" t="s">
        <v>63</v>
      </c>
      <c r="O10" s="17">
        <v>1</v>
      </c>
      <c r="P10" s="41" t="s">
        <v>27</v>
      </c>
      <c r="Q10" s="41" t="s">
        <v>27</v>
      </c>
    </row>
    <row r="11" spans="1:17" ht="30.75" customHeight="1">
      <c r="A11" s="16" t="s">
        <v>64</v>
      </c>
      <c r="B11" s="12" t="s">
        <v>65</v>
      </c>
      <c r="C11" s="17" t="s">
        <v>55</v>
      </c>
      <c r="D11" s="20" t="s">
        <v>66</v>
      </c>
      <c r="E11" s="13" t="s">
        <v>67</v>
      </c>
      <c r="F11" s="16" t="s">
        <v>19</v>
      </c>
      <c r="G11" s="20" t="s">
        <v>68</v>
      </c>
      <c r="H11" s="20" t="s">
        <v>24</v>
      </c>
      <c r="I11" s="17">
        <v>21</v>
      </c>
      <c r="J11" s="42" t="s">
        <v>25</v>
      </c>
      <c r="K11" s="43" t="s">
        <v>69</v>
      </c>
      <c r="L11" s="13" t="s">
        <v>26</v>
      </c>
      <c r="M11" s="13" t="s">
        <v>26</v>
      </c>
      <c r="N11" s="43" t="s">
        <v>69</v>
      </c>
      <c r="O11" s="17">
        <v>1</v>
      </c>
      <c r="P11" s="41" t="s">
        <v>27</v>
      </c>
      <c r="Q11" s="41" t="s">
        <v>27</v>
      </c>
    </row>
    <row r="12" spans="1:17" s="2" customFormat="1" ht="30.75" customHeight="1">
      <c r="A12" s="16" t="s">
        <v>70</v>
      </c>
      <c r="B12" s="12" t="s">
        <v>71</v>
      </c>
      <c r="C12" s="17" t="s">
        <v>55</v>
      </c>
      <c r="D12" s="20" t="s">
        <v>72</v>
      </c>
      <c r="E12" s="13" t="s">
        <v>67</v>
      </c>
      <c r="F12" s="16" t="s">
        <v>19</v>
      </c>
      <c r="G12" s="20" t="s">
        <v>73</v>
      </c>
      <c r="H12" s="20" t="s">
        <v>33</v>
      </c>
      <c r="I12" s="17">
        <v>20</v>
      </c>
      <c r="J12" s="42" t="s">
        <v>25</v>
      </c>
      <c r="K12" s="43" t="s">
        <v>74</v>
      </c>
      <c r="L12" s="13" t="s">
        <v>26</v>
      </c>
      <c r="M12" s="13" t="s">
        <v>26</v>
      </c>
      <c r="N12" s="43" t="s">
        <v>74</v>
      </c>
      <c r="O12" s="17">
        <v>1</v>
      </c>
      <c r="P12" s="41" t="s">
        <v>27</v>
      </c>
      <c r="Q12" s="41" t="s">
        <v>27</v>
      </c>
    </row>
    <row r="13" spans="1:17" s="3" customFormat="1" ht="31.5" customHeight="1">
      <c r="A13" s="21" t="s">
        <v>75</v>
      </c>
      <c r="B13" s="12" t="s">
        <v>76</v>
      </c>
      <c r="C13" s="22" t="s">
        <v>77</v>
      </c>
      <c r="D13" s="23" t="s">
        <v>78</v>
      </c>
      <c r="E13" s="13" t="s">
        <v>22</v>
      </c>
      <c r="F13" s="24">
        <v>1</v>
      </c>
      <c r="G13" s="25" t="s">
        <v>79</v>
      </c>
      <c r="H13" s="25" t="s">
        <v>33</v>
      </c>
      <c r="I13" s="21" t="s">
        <v>80</v>
      </c>
      <c r="J13" s="42" t="s">
        <v>25</v>
      </c>
      <c r="K13" s="44">
        <v>81.12</v>
      </c>
      <c r="L13" s="13" t="s">
        <v>26</v>
      </c>
      <c r="M13" s="13" t="s">
        <v>26</v>
      </c>
      <c r="N13" s="44">
        <v>81.12</v>
      </c>
      <c r="O13" s="45">
        <v>1</v>
      </c>
      <c r="P13" s="46" t="s">
        <v>27</v>
      </c>
      <c r="Q13" s="46" t="s">
        <v>27</v>
      </c>
    </row>
    <row r="14" spans="1:17" s="3" customFormat="1" ht="31.5" customHeight="1">
      <c r="A14" s="21" t="s">
        <v>81</v>
      </c>
      <c r="B14" s="12" t="s">
        <v>82</v>
      </c>
      <c r="C14" s="22" t="s">
        <v>77</v>
      </c>
      <c r="D14" s="23" t="s">
        <v>83</v>
      </c>
      <c r="E14" s="13" t="s">
        <v>22</v>
      </c>
      <c r="F14" s="24">
        <v>1</v>
      </c>
      <c r="G14" s="25" t="s">
        <v>84</v>
      </c>
      <c r="H14" s="25" t="s">
        <v>24</v>
      </c>
      <c r="I14" s="21" t="s">
        <v>85</v>
      </c>
      <c r="J14" s="42" t="s">
        <v>25</v>
      </c>
      <c r="K14" s="44">
        <v>78.96</v>
      </c>
      <c r="L14" s="13" t="s">
        <v>26</v>
      </c>
      <c r="M14" s="13" t="s">
        <v>26</v>
      </c>
      <c r="N14" s="44">
        <v>78.96</v>
      </c>
      <c r="O14" s="21">
        <v>1</v>
      </c>
      <c r="P14" s="46" t="s">
        <v>27</v>
      </c>
      <c r="Q14" s="46" t="s">
        <v>27</v>
      </c>
    </row>
    <row r="15" spans="1:17" s="3" customFormat="1" ht="31.5" customHeight="1">
      <c r="A15" s="21" t="s">
        <v>86</v>
      </c>
      <c r="B15" s="12" t="s">
        <v>87</v>
      </c>
      <c r="C15" s="22" t="s">
        <v>77</v>
      </c>
      <c r="D15" s="26" t="s">
        <v>88</v>
      </c>
      <c r="E15" s="13" t="s">
        <v>22</v>
      </c>
      <c r="F15" s="24">
        <v>1</v>
      </c>
      <c r="G15" s="25" t="s">
        <v>89</v>
      </c>
      <c r="H15" s="25" t="s">
        <v>24</v>
      </c>
      <c r="I15" s="47" t="s">
        <v>80</v>
      </c>
      <c r="J15" s="42" t="s">
        <v>25</v>
      </c>
      <c r="K15" s="44">
        <v>80.12</v>
      </c>
      <c r="L15" s="13" t="s">
        <v>26</v>
      </c>
      <c r="M15" s="13" t="s">
        <v>26</v>
      </c>
      <c r="N15" s="44">
        <v>80.12</v>
      </c>
      <c r="O15" s="21">
        <v>1</v>
      </c>
      <c r="P15" s="46" t="s">
        <v>27</v>
      </c>
      <c r="Q15" s="46" t="s">
        <v>27</v>
      </c>
    </row>
    <row r="16" spans="1:17" s="3" customFormat="1" ht="31.5" customHeight="1">
      <c r="A16" s="21" t="s">
        <v>90</v>
      </c>
      <c r="B16" s="12" t="s">
        <v>91</v>
      </c>
      <c r="C16" s="22" t="s">
        <v>77</v>
      </c>
      <c r="D16" s="26" t="s">
        <v>92</v>
      </c>
      <c r="E16" s="13" t="s">
        <v>22</v>
      </c>
      <c r="F16" s="24">
        <v>1</v>
      </c>
      <c r="G16" s="25" t="s">
        <v>93</v>
      </c>
      <c r="H16" s="25" t="s">
        <v>33</v>
      </c>
      <c r="I16" s="47" t="s">
        <v>94</v>
      </c>
      <c r="J16" s="42" t="s">
        <v>25</v>
      </c>
      <c r="K16" s="44">
        <v>82.68</v>
      </c>
      <c r="L16" s="13" t="s">
        <v>26</v>
      </c>
      <c r="M16" s="13" t="s">
        <v>26</v>
      </c>
      <c r="N16" s="44">
        <v>82.68</v>
      </c>
      <c r="O16" s="21">
        <v>1</v>
      </c>
      <c r="P16" s="46" t="s">
        <v>27</v>
      </c>
      <c r="Q16" s="46" t="s">
        <v>27</v>
      </c>
    </row>
    <row r="17" spans="1:17" s="3" customFormat="1" ht="31.5" customHeight="1">
      <c r="A17" s="21" t="s">
        <v>95</v>
      </c>
      <c r="B17" s="12" t="s">
        <v>96</v>
      </c>
      <c r="C17" s="22" t="s">
        <v>77</v>
      </c>
      <c r="D17" s="26" t="s">
        <v>97</v>
      </c>
      <c r="E17" s="13" t="s">
        <v>22</v>
      </c>
      <c r="F17" s="24">
        <v>1</v>
      </c>
      <c r="G17" s="25" t="s">
        <v>98</v>
      </c>
      <c r="H17" s="25" t="s">
        <v>24</v>
      </c>
      <c r="I17" s="47" t="s">
        <v>99</v>
      </c>
      <c r="J17" s="42" t="s">
        <v>25</v>
      </c>
      <c r="K17" s="44">
        <v>84</v>
      </c>
      <c r="L17" s="13" t="s">
        <v>26</v>
      </c>
      <c r="M17" s="13" t="s">
        <v>26</v>
      </c>
      <c r="N17" s="44">
        <v>84</v>
      </c>
      <c r="O17" s="21">
        <v>1</v>
      </c>
      <c r="P17" s="46" t="s">
        <v>27</v>
      </c>
      <c r="Q17" s="46" t="s">
        <v>27</v>
      </c>
    </row>
    <row r="18" spans="1:17" s="3" customFormat="1" ht="31.5" customHeight="1">
      <c r="A18" s="21" t="s">
        <v>100</v>
      </c>
      <c r="B18" s="12" t="s">
        <v>101</v>
      </c>
      <c r="C18" s="22" t="s">
        <v>77</v>
      </c>
      <c r="D18" s="26" t="s">
        <v>102</v>
      </c>
      <c r="E18" s="13" t="s">
        <v>22</v>
      </c>
      <c r="F18" s="24">
        <v>1</v>
      </c>
      <c r="G18" s="25" t="s">
        <v>103</v>
      </c>
      <c r="H18" s="25" t="s">
        <v>33</v>
      </c>
      <c r="I18" s="47" t="s">
        <v>80</v>
      </c>
      <c r="J18" s="42" t="s">
        <v>25</v>
      </c>
      <c r="K18" s="44">
        <v>80</v>
      </c>
      <c r="L18" s="13" t="s">
        <v>26</v>
      </c>
      <c r="M18" s="13" t="s">
        <v>26</v>
      </c>
      <c r="N18" s="44">
        <v>80</v>
      </c>
      <c r="O18" s="21">
        <v>1</v>
      </c>
      <c r="P18" s="46" t="s">
        <v>27</v>
      </c>
      <c r="Q18" s="46" t="s">
        <v>27</v>
      </c>
    </row>
    <row r="19" spans="1:17" s="3" customFormat="1" ht="31.5" customHeight="1">
      <c r="A19" s="21" t="s">
        <v>104</v>
      </c>
      <c r="B19" s="12" t="s">
        <v>105</v>
      </c>
      <c r="C19" s="27" t="s">
        <v>106</v>
      </c>
      <c r="D19" s="26" t="s">
        <v>107</v>
      </c>
      <c r="E19" s="13" t="s">
        <v>22</v>
      </c>
      <c r="F19" s="24">
        <v>1</v>
      </c>
      <c r="G19" s="25" t="s">
        <v>108</v>
      </c>
      <c r="H19" s="25" t="s">
        <v>24</v>
      </c>
      <c r="I19" s="47" t="s">
        <v>80</v>
      </c>
      <c r="J19" s="42" t="s">
        <v>25</v>
      </c>
      <c r="K19" s="44">
        <v>75.8</v>
      </c>
      <c r="L19" s="13" t="s">
        <v>26</v>
      </c>
      <c r="M19" s="13" t="s">
        <v>26</v>
      </c>
      <c r="N19" s="44">
        <v>75.8</v>
      </c>
      <c r="O19" s="21">
        <v>1</v>
      </c>
      <c r="P19" s="46" t="s">
        <v>27</v>
      </c>
      <c r="Q19" s="46" t="s">
        <v>27</v>
      </c>
    </row>
    <row r="20" spans="1:17" s="3" customFormat="1" ht="31.5" customHeight="1">
      <c r="A20" s="21" t="s">
        <v>109</v>
      </c>
      <c r="B20" s="12" t="s">
        <v>110</v>
      </c>
      <c r="C20" s="27" t="s">
        <v>106</v>
      </c>
      <c r="D20" s="26" t="s">
        <v>111</v>
      </c>
      <c r="E20" s="13" t="s">
        <v>22</v>
      </c>
      <c r="F20" s="24">
        <v>1</v>
      </c>
      <c r="G20" s="25" t="s">
        <v>112</v>
      </c>
      <c r="H20" s="25" t="s">
        <v>24</v>
      </c>
      <c r="I20" s="47" t="s">
        <v>113</v>
      </c>
      <c r="J20" s="42" t="s">
        <v>25</v>
      </c>
      <c r="K20" s="44">
        <v>82.4</v>
      </c>
      <c r="L20" s="13" t="s">
        <v>26</v>
      </c>
      <c r="M20" s="13" t="s">
        <v>26</v>
      </c>
      <c r="N20" s="44">
        <v>82.4</v>
      </c>
      <c r="O20" s="21">
        <v>1</v>
      </c>
      <c r="P20" s="46" t="s">
        <v>27</v>
      </c>
      <c r="Q20" s="46" t="s">
        <v>27</v>
      </c>
    </row>
    <row r="21" spans="1:17" s="3" customFormat="1" ht="31.5" customHeight="1">
      <c r="A21" s="21" t="s">
        <v>114</v>
      </c>
      <c r="B21" s="12" t="s">
        <v>115</v>
      </c>
      <c r="C21" s="27" t="s">
        <v>106</v>
      </c>
      <c r="D21" s="26" t="s">
        <v>102</v>
      </c>
      <c r="E21" s="13" t="s">
        <v>22</v>
      </c>
      <c r="F21" s="24">
        <v>1</v>
      </c>
      <c r="G21" s="25" t="s">
        <v>116</v>
      </c>
      <c r="H21" s="25" t="s">
        <v>24</v>
      </c>
      <c r="I21" s="47" t="s">
        <v>117</v>
      </c>
      <c r="J21" s="42" t="s">
        <v>25</v>
      </c>
      <c r="K21" s="44">
        <v>79.6</v>
      </c>
      <c r="L21" s="13" t="s">
        <v>26</v>
      </c>
      <c r="M21" s="13" t="s">
        <v>26</v>
      </c>
      <c r="N21" s="44">
        <v>79.6</v>
      </c>
      <c r="O21" s="21">
        <v>1</v>
      </c>
      <c r="P21" s="46" t="s">
        <v>27</v>
      </c>
      <c r="Q21" s="46" t="s">
        <v>27</v>
      </c>
    </row>
    <row r="22" spans="1:17" s="3" customFormat="1" ht="31.5" customHeight="1">
      <c r="A22" s="21" t="s">
        <v>118</v>
      </c>
      <c r="B22" s="12" t="s">
        <v>119</v>
      </c>
      <c r="C22" s="26" t="s">
        <v>120</v>
      </c>
      <c r="D22" s="26" t="s">
        <v>102</v>
      </c>
      <c r="E22" s="13" t="s">
        <v>22</v>
      </c>
      <c r="F22" s="24">
        <v>1</v>
      </c>
      <c r="G22" s="25" t="s">
        <v>121</v>
      </c>
      <c r="H22" s="25" t="s">
        <v>24</v>
      </c>
      <c r="I22" s="47" t="s">
        <v>122</v>
      </c>
      <c r="J22" s="42" t="s">
        <v>25</v>
      </c>
      <c r="K22" s="44">
        <v>82.8</v>
      </c>
      <c r="L22" s="13" t="s">
        <v>26</v>
      </c>
      <c r="M22" s="13" t="s">
        <v>26</v>
      </c>
      <c r="N22" s="44">
        <v>82.8</v>
      </c>
      <c r="O22" s="21">
        <v>1</v>
      </c>
      <c r="P22" s="46" t="s">
        <v>27</v>
      </c>
      <c r="Q22" s="46" t="s">
        <v>27</v>
      </c>
    </row>
    <row r="23" spans="1:17" s="3" customFormat="1" ht="31.5" customHeight="1">
      <c r="A23" s="21" t="s">
        <v>123</v>
      </c>
      <c r="B23" s="12" t="s">
        <v>124</v>
      </c>
      <c r="C23" s="28" t="s">
        <v>125</v>
      </c>
      <c r="D23" s="29" t="s">
        <v>107</v>
      </c>
      <c r="E23" s="13" t="s">
        <v>22</v>
      </c>
      <c r="F23" s="24">
        <v>1</v>
      </c>
      <c r="G23" s="25" t="s">
        <v>126</v>
      </c>
      <c r="H23" s="25" t="s">
        <v>33</v>
      </c>
      <c r="I23" s="47" t="s">
        <v>99</v>
      </c>
      <c r="J23" s="42" t="s">
        <v>25</v>
      </c>
      <c r="K23" s="44">
        <v>80.2</v>
      </c>
      <c r="L23" s="13" t="s">
        <v>26</v>
      </c>
      <c r="M23" s="13" t="s">
        <v>26</v>
      </c>
      <c r="N23" s="44">
        <v>80.2</v>
      </c>
      <c r="O23" s="21">
        <v>1</v>
      </c>
      <c r="P23" s="46" t="s">
        <v>27</v>
      </c>
      <c r="Q23" s="46" t="s">
        <v>27</v>
      </c>
    </row>
    <row r="24" spans="1:17" s="3" customFormat="1" ht="31.5" customHeight="1">
      <c r="A24" s="21" t="s">
        <v>127</v>
      </c>
      <c r="B24" s="12" t="s">
        <v>128</v>
      </c>
      <c r="C24" s="28" t="s">
        <v>125</v>
      </c>
      <c r="D24" s="29" t="s">
        <v>129</v>
      </c>
      <c r="E24" s="13" t="s">
        <v>22</v>
      </c>
      <c r="F24" s="24">
        <v>1</v>
      </c>
      <c r="G24" s="25" t="s">
        <v>130</v>
      </c>
      <c r="H24" s="25" t="s">
        <v>24</v>
      </c>
      <c r="I24" s="47" t="s">
        <v>99</v>
      </c>
      <c r="J24" s="42" t="s">
        <v>25</v>
      </c>
      <c r="K24" s="44">
        <v>81.8</v>
      </c>
      <c r="L24" s="13" t="s">
        <v>26</v>
      </c>
      <c r="M24" s="13" t="s">
        <v>26</v>
      </c>
      <c r="N24" s="44">
        <v>81.8</v>
      </c>
      <c r="O24" s="21">
        <v>1</v>
      </c>
      <c r="P24" s="46" t="s">
        <v>27</v>
      </c>
      <c r="Q24" s="46" t="s">
        <v>27</v>
      </c>
    </row>
    <row r="25" spans="1:17" s="3" customFormat="1" ht="31.5" customHeight="1">
      <c r="A25" s="21" t="s">
        <v>131</v>
      </c>
      <c r="B25" s="12" t="s">
        <v>132</v>
      </c>
      <c r="C25" s="28" t="s">
        <v>125</v>
      </c>
      <c r="D25" s="29" t="s">
        <v>133</v>
      </c>
      <c r="E25" s="13" t="s">
        <v>22</v>
      </c>
      <c r="F25" s="24">
        <v>1</v>
      </c>
      <c r="G25" s="25" t="s">
        <v>134</v>
      </c>
      <c r="H25" s="25" t="s">
        <v>33</v>
      </c>
      <c r="I25" s="47" t="s">
        <v>135</v>
      </c>
      <c r="J25" s="42" t="s">
        <v>25</v>
      </c>
      <c r="K25" s="44">
        <v>78.6</v>
      </c>
      <c r="L25" s="13" t="s">
        <v>26</v>
      </c>
      <c r="M25" s="13" t="s">
        <v>26</v>
      </c>
      <c r="N25" s="44">
        <v>78.6</v>
      </c>
      <c r="O25" s="21">
        <v>1</v>
      </c>
      <c r="P25" s="46" t="s">
        <v>27</v>
      </c>
      <c r="Q25" s="46" t="s">
        <v>27</v>
      </c>
    </row>
    <row r="26" spans="1:17" s="3" customFormat="1" ht="31.5" customHeight="1">
      <c r="A26" s="21" t="s">
        <v>136</v>
      </c>
      <c r="B26" s="12" t="s">
        <v>117</v>
      </c>
      <c r="C26" s="29" t="s">
        <v>137</v>
      </c>
      <c r="D26" s="29" t="s">
        <v>138</v>
      </c>
      <c r="E26" s="13" t="s">
        <v>22</v>
      </c>
      <c r="F26" s="24">
        <v>1</v>
      </c>
      <c r="G26" s="25" t="s">
        <v>139</v>
      </c>
      <c r="H26" s="25" t="s">
        <v>24</v>
      </c>
      <c r="I26" s="47" t="s">
        <v>85</v>
      </c>
      <c r="J26" s="42" t="s">
        <v>25</v>
      </c>
      <c r="K26" s="44">
        <v>74.6</v>
      </c>
      <c r="L26" s="13" t="s">
        <v>26</v>
      </c>
      <c r="M26" s="13" t="s">
        <v>26</v>
      </c>
      <c r="N26" s="44">
        <v>74.6</v>
      </c>
      <c r="O26" s="21">
        <v>1</v>
      </c>
      <c r="P26" s="46" t="s">
        <v>27</v>
      </c>
      <c r="Q26" s="46" t="s">
        <v>27</v>
      </c>
    </row>
    <row r="27" spans="1:17" s="3" customFormat="1" ht="31.5" customHeight="1">
      <c r="A27" s="21" t="s">
        <v>140</v>
      </c>
      <c r="B27" s="12" t="s">
        <v>122</v>
      </c>
      <c r="C27" s="28" t="s">
        <v>141</v>
      </c>
      <c r="D27" s="28" t="s">
        <v>107</v>
      </c>
      <c r="E27" s="13" t="s">
        <v>22</v>
      </c>
      <c r="F27" s="24">
        <v>2</v>
      </c>
      <c r="G27" s="25" t="s">
        <v>142</v>
      </c>
      <c r="H27" s="25" t="s">
        <v>33</v>
      </c>
      <c r="I27" s="47" t="s">
        <v>143</v>
      </c>
      <c r="J27" s="42" t="s">
        <v>25</v>
      </c>
      <c r="K27" s="44">
        <v>78.4</v>
      </c>
      <c r="L27" s="13" t="s">
        <v>26</v>
      </c>
      <c r="M27" s="13" t="s">
        <v>26</v>
      </c>
      <c r="N27" s="44">
        <v>78.4</v>
      </c>
      <c r="O27" s="21" t="s">
        <v>19</v>
      </c>
      <c r="P27" s="46" t="s">
        <v>27</v>
      </c>
      <c r="Q27" s="46" t="s">
        <v>27</v>
      </c>
    </row>
    <row r="28" spans="1:17" s="4" customFormat="1" ht="31.5" customHeight="1">
      <c r="A28" s="21" t="s">
        <v>140</v>
      </c>
      <c r="B28" s="12" t="s">
        <v>113</v>
      </c>
      <c r="C28" s="28" t="s">
        <v>141</v>
      </c>
      <c r="D28" s="28" t="s">
        <v>107</v>
      </c>
      <c r="E28" s="13" t="s">
        <v>22</v>
      </c>
      <c r="F28" s="24">
        <v>2</v>
      </c>
      <c r="G28" s="25" t="s">
        <v>144</v>
      </c>
      <c r="H28" s="25" t="s">
        <v>33</v>
      </c>
      <c r="I28" s="47" t="s">
        <v>85</v>
      </c>
      <c r="J28" s="42" t="s">
        <v>25</v>
      </c>
      <c r="K28" s="44">
        <v>76.8</v>
      </c>
      <c r="L28" s="13" t="s">
        <v>26</v>
      </c>
      <c r="M28" s="13" t="s">
        <v>26</v>
      </c>
      <c r="N28" s="44">
        <v>76.8</v>
      </c>
      <c r="O28" s="21">
        <v>2</v>
      </c>
      <c r="P28" s="46" t="s">
        <v>27</v>
      </c>
      <c r="Q28" s="46" t="s">
        <v>27</v>
      </c>
    </row>
    <row r="29" spans="1:17" s="4" customFormat="1" ht="31.5" customHeight="1">
      <c r="A29" s="21" t="s">
        <v>145</v>
      </c>
      <c r="B29" s="12" t="s">
        <v>146</v>
      </c>
      <c r="C29" s="28" t="s">
        <v>141</v>
      </c>
      <c r="D29" s="28" t="s">
        <v>147</v>
      </c>
      <c r="E29" s="13" t="s">
        <v>22</v>
      </c>
      <c r="F29" s="24">
        <v>2</v>
      </c>
      <c r="G29" s="25" t="s">
        <v>148</v>
      </c>
      <c r="H29" s="25" t="s">
        <v>24</v>
      </c>
      <c r="I29" s="47" t="s">
        <v>149</v>
      </c>
      <c r="J29" s="42" t="s">
        <v>25</v>
      </c>
      <c r="K29" s="44">
        <v>79.2</v>
      </c>
      <c r="L29" s="13" t="s">
        <v>26</v>
      </c>
      <c r="M29" s="13" t="s">
        <v>26</v>
      </c>
      <c r="N29" s="44">
        <v>79.2</v>
      </c>
      <c r="O29" s="21">
        <v>1</v>
      </c>
      <c r="P29" s="46" t="s">
        <v>27</v>
      </c>
      <c r="Q29" s="46" t="s">
        <v>27</v>
      </c>
    </row>
    <row r="30" spans="1:17" s="5" customFormat="1" ht="31.5" customHeight="1">
      <c r="A30" s="21" t="s">
        <v>145</v>
      </c>
      <c r="B30" s="12" t="s">
        <v>143</v>
      </c>
      <c r="C30" s="28" t="s">
        <v>141</v>
      </c>
      <c r="D30" s="28" t="s">
        <v>147</v>
      </c>
      <c r="E30" s="13" t="s">
        <v>22</v>
      </c>
      <c r="F30" s="24">
        <v>2</v>
      </c>
      <c r="G30" s="25" t="s">
        <v>150</v>
      </c>
      <c r="H30" s="25" t="s">
        <v>24</v>
      </c>
      <c r="I30" s="47">
        <v>28</v>
      </c>
      <c r="J30" s="42" t="s">
        <v>25</v>
      </c>
      <c r="K30" s="44">
        <v>70.8</v>
      </c>
      <c r="L30" s="13" t="s">
        <v>26</v>
      </c>
      <c r="M30" s="13" t="s">
        <v>26</v>
      </c>
      <c r="N30" s="44">
        <v>70.8</v>
      </c>
      <c r="O30" s="21" t="s">
        <v>35</v>
      </c>
      <c r="P30" s="46" t="s">
        <v>27</v>
      </c>
      <c r="Q30" s="46" t="s">
        <v>27</v>
      </c>
    </row>
    <row r="31" spans="1:17" s="5" customFormat="1" ht="31.5" customHeight="1">
      <c r="A31" s="21" t="s">
        <v>151</v>
      </c>
      <c r="B31" s="12" t="s">
        <v>149</v>
      </c>
      <c r="C31" s="28" t="s">
        <v>152</v>
      </c>
      <c r="D31" s="29" t="s">
        <v>153</v>
      </c>
      <c r="E31" s="13" t="s">
        <v>22</v>
      </c>
      <c r="F31" s="24">
        <v>1</v>
      </c>
      <c r="G31" s="25" t="s">
        <v>154</v>
      </c>
      <c r="H31" s="25" t="s">
        <v>24</v>
      </c>
      <c r="I31" s="47">
        <v>29</v>
      </c>
      <c r="J31" s="42" t="s">
        <v>25</v>
      </c>
      <c r="K31" s="44">
        <v>77</v>
      </c>
      <c r="L31" s="13" t="s">
        <v>26</v>
      </c>
      <c r="M31" s="13" t="s">
        <v>26</v>
      </c>
      <c r="N31" s="44">
        <v>77</v>
      </c>
      <c r="O31" s="21">
        <v>1</v>
      </c>
      <c r="P31" s="46" t="s">
        <v>27</v>
      </c>
      <c r="Q31" s="46" t="s">
        <v>27</v>
      </c>
    </row>
    <row r="32" spans="1:17" s="5" customFormat="1" ht="31.5" customHeight="1">
      <c r="A32" s="21" t="s">
        <v>155</v>
      </c>
      <c r="B32" s="12" t="s">
        <v>94</v>
      </c>
      <c r="C32" s="28" t="s">
        <v>152</v>
      </c>
      <c r="D32" s="29" t="s">
        <v>156</v>
      </c>
      <c r="E32" s="13" t="s">
        <v>22</v>
      </c>
      <c r="F32" s="24">
        <v>1</v>
      </c>
      <c r="G32" s="25" t="s">
        <v>157</v>
      </c>
      <c r="H32" s="25" t="s">
        <v>24</v>
      </c>
      <c r="I32" s="47">
        <v>27</v>
      </c>
      <c r="J32" s="42" t="s">
        <v>25</v>
      </c>
      <c r="K32" s="44">
        <v>81.2</v>
      </c>
      <c r="L32" s="13" t="s">
        <v>26</v>
      </c>
      <c r="M32" s="13" t="s">
        <v>26</v>
      </c>
      <c r="N32" s="44">
        <v>81.2</v>
      </c>
      <c r="O32" s="21">
        <v>1</v>
      </c>
      <c r="P32" s="46" t="s">
        <v>27</v>
      </c>
      <c r="Q32" s="46" t="s">
        <v>27</v>
      </c>
    </row>
    <row r="33" spans="1:17" s="3" customFormat="1" ht="31.5" customHeight="1">
      <c r="A33" s="21" t="s">
        <v>158</v>
      </c>
      <c r="B33" s="12" t="s">
        <v>80</v>
      </c>
      <c r="C33" s="29" t="s">
        <v>159</v>
      </c>
      <c r="D33" s="30" t="s">
        <v>160</v>
      </c>
      <c r="E33" s="13" t="s">
        <v>22</v>
      </c>
      <c r="F33" s="24">
        <v>1</v>
      </c>
      <c r="G33" s="25" t="s">
        <v>161</v>
      </c>
      <c r="H33" s="25" t="s">
        <v>24</v>
      </c>
      <c r="I33" s="47" t="s">
        <v>122</v>
      </c>
      <c r="J33" s="42" t="s">
        <v>25</v>
      </c>
      <c r="K33" s="44">
        <v>81</v>
      </c>
      <c r="L33" s="13" t="s">
        <v>26</v>
      </c>
      <c r="M33" s="13" t="s">
        <v>26</v>
      </c>
      <c r="N33" s="44">
        <v>81</v>
      </c>
      <c r="O33" s="21">
        <v>1</v>
      </c>
      <c r="P33" s="46" t="s">
        <v>27</v>
      </c>
      <c r="Q33" s="46" t="s">
        <v>27</v>
      </c>
    </row>
    <row r="34" spans="1:17" s="3" customFormat="1" ht="31.5" customHeight="1">
      <c r="A34" s="21" t="s">
        <v>162</v>
      </c>
      <c r="B34" s="12" t="s">
        <v>99</v>
      </c>
      <c r="C34" s="28" t="s">
        <v>163</v>
      </c>
      <c r="D34" s="29" t="s">
        <v>164</v>
      </c>
      <c r="E34" s="13" t="s">
        <v>45</v>
      </c>
      <c r="F34" s="31">
        <v>1</v>
      </c>
      <c r="G34" s="25" t="s">
        <v>165</v>
      </c>
      <c r="H34" s="25" t="s">
        <v>24</v>
      </c>
      <c r="I34" s="47" t="s">
        <v>94</v>
      </c>
      <c r="J34" s="42" t="s">
        <v>25</v>
      </c>
      <c r="K34" s="44">
        <v>78.4</v>
      </c>
      <c r="L34" s="13" t="s">
        <v>26</v>
      </c>
      <c r="M34" s="13" t="s">
        <v>26</v>
      </c>
      <c r="N34" s="44">
        <v>78.4</v>
      </c>
      <c r="O34" s="48">
        <v>1</v>
      </c>
      <c r="P34" s="46" t="s">
        <v>27</v>
      </c>
      <c r="Q34" s="46" t="s">
        <v>27</v>
      </c>
    </row>
    <row r="35" spans="1:17" s="3" customFormat="1" ht="31.5" customHeight="1">
      <c r="A35" s="21" t="s">
        <v>166</v>
      </c>
      <c r="B35" s="12" t="s">
        <v>135</v>
      </c>
      <c r="C35" s="28" t="s">
        <v>163</v>
      </c>
      <c r="D35" s="29" t="s">
        <v>167</v>
      </c>
      <c r="E35" s="13" t="s">
        <v>45</v>
      </c>
      <c r="F35" s="31">
        <v>1</v>
      </c>
      <c r="G35" s="25" t="s">
        <v>168</v>
      </c>
      <c r="H35" s="25" t="s">
        <v>24</v>
      </c>
      <c r="I35" s="21" t="s">
        <v>135</v>
      </c>
      <c r="J35" s="42" t="s">
        <v>25</v>
      </c>
      <c r="K35" s="44">
        <v>79</v>
      </c>
      <c r="L35" s="13" t="s">
        <v>26</v>
      </c>
      <c r="M35" s="13" t="s">
        <v>26</v>
      </c>
      <c r="N35" s="44">
        <v>79</v>
      </c>
      <c r="O35" s="47">
        <v>1</v>
      </c>
      <c r="P35" s="46" t="s">
        <v>27</v>
      </c>
      <c r="Q35" s="46" t="s">
        <v>27</v>
      </c>
    </row>
    <row r="36" spans="1:17" s="3" customFormat="1" ht="31.5" customHeight="1">
      <c r="A36" s="21" t="s">
        <v>169</v>
      </c>
      <c r="B36" s="12" t="s">
        <v>85</v>
      </c>
      <c r="C36" s="28" t="s">
        <v>163</v>
      </c>
      <c r="D36" s="29" t="s">
        <v>170</v>
      </c>
      <c r="E36" s="13" t="s">
        <v>45</v>
      </c>
      <c r="F36" s="32">
        <v>1</v>
      </c>
      <c r="G36" s="25" t="s">
        <v>171</v>
      </c>
      <c r="H36" s="25" t="s">
        <v>33</v>
      </c>
      <c r="I36" s="21" t="s">
        <v>149</v>
      </c>
      <c r="J36" s="42" t="s">
        <v>25</v>
      </c>
      <c r="K36" s="44">
        <v>84.6</v>
      </c>
      <c r="L36" s="13" t="s">
        <v>26</v>
      </c>
      <c r="M36" s="13" t="s">
        <v>26</v>
      </c>
      <c r="N36" s="44">
        <v>84.6</v>
      </c>
      <c r="O36" s="47">
        <v>1</v>
      </c>
      <c r="P36" s="46" t="s">
        <v>27</v>
      </c>
      <c r="Q36" s="46" t="s">
        <v>27</v>
      </c>
    </row>
    <row r="37" spans="1:17" s="6" customFormat="1" ht="30" customHeight="1">
      <c r="A37" s="33" t="s">
        <v>172</v>
      </c>
      <c r="B37" s="12" t="s">
        <v>173</v>
      </c>
      <c r="C37" s="34" t="s">
        <v>174</v>
      </c>
      <c r="D37" s="34" t="s">
        <v>175</v>
      </c>
      <c r="E37" s="13" t="s">
        <v>176</v>
      </c>
      <c r="F37" s="35">
        <v>1</v>
      </c>
      <c r="G37" s="34" t="s">
        <v>177</v>
      </c>
      <c r="H37" s="34" t="s">
        <v>33</v>
      </c>
      <c r="I37" s="35">
        <v>26</v>
      </c>
      <c r="J37" s="49">
        <v>80.9</v>
      </c>
      <c r="K37" s="39">
        <v>78.6</v>
      </c>
      <c r="L37" s="39">
        <f aca="true" t="shared" si="0" ref="L37:L50">J37*0.5</f>
        <v>40.45</v>
      </c>
      <c r="M37" s="39">
        <f aca="true" t="shared" si="1" ref="M37:M50">K37*0.5</f>
        <v>39.3</v>
      </c>
      <c r="N37" s="39">
        <f aca="true" t="shared" si="2" ref="N37:N50">L37+M37</f>
        <v>79.75</v>
      </c>
      <c r="O37" s="35">
        <v>1</v>
      </c>
      <c r="P37" s="35" t="s">
        <v>27</v>
      </c>
      <c r="Q37" s="35" t="s">
        <v>27</v>
      </c>
    </row>
    <row r="38" spans="1:17" s="7" customFormat="1" ht="30" customHeight="1">
      <c r="A38" s="33" t="s">
        <v>178</v>
      </c>
      <c r="B38" s="12" t="s">
        <v>179</v>
      </c>
      <c r="C38" s="34" t="s">
        <v>174</v>
      </c>
      <c r="D38" s="34" t="s">
        <v>156</v>
      </c>
      <c r="E38" s="13" t="s">
        <v>176</v>
      </c>
      <c r="F38" s="36" t="s">
        <v>29</v>
      </c>
      <c r="G38" s="34" t="s">
        <v>180</v>
      </c>
      <c r="H38" s="34" t="s">
        <v>33</v>
      </c>
      <c r="I38" s="21" t="s">
        <v>128</v>
      </c>
      <c r="J38" s="49">
        <v>76.3</v>
      </c>
      <c r="K38" s="39">
        <v>81.2</v>
      </c>
      <c r="L38" s="39">
        <f t="shared" si="0"/>
        <v>38.15</v>
      </c>
      <c r="M38" s="39">
        <f t="shared" si="1"/>
        <v>40.6</v>
      </c>
      <c r="N38" s="39">
        <f t="shared" si="2"/>
        <v>78.75</v>
      </c>
      <c r="O38" s="39">
        <v>1</v>
      </c>
      <c r="P38" s="35" t="s">
        <v>27</v>
      </c>
      <c r="Q38" s="35" t="s">
        <v>27</v>
      </c>
    </row>
    <row r="39" spans="1:17" s="7" customFormat="1" ht="30" customHeight="1">
      <c r="A39" s="33" t="s">
        <v>178</v>
      </c>
      <c r="B39" s="12" t="s">
        <v>181</v>
      </c>
      <c r="C39" s="34" t="s">
        <v>174</v>
      </c>
      <c r="D39" s="34" t="s">
        <v>156</v>
      </c>
      <c r="E39" s="13" t="s">
        <v>176</v>
      </c>
      <c r="F39" s="37" t="s">
        <v>29</v>
      </c>
      <c r="G39" s="34" t="s">
        <v>182</v>
      </c>
      <c r="H39" s="34" t="s">
        <v>33</v>
      </c>
      <c r="I39" s="23" t="s">
        <v>122</v>
      </c>
      <c r="J39" s="49">
        <v>80.6</v>
      </c>
      <c r="K39" s="39">
        <v>76</v>
      </c>
      <c r="L39" s="39">
        <f t="shared" si="0"/>
        <v>40.3</v>
      </c>
      <c r="M39" s="39">
        <f t="shared" si="1"/>
        <v>38</v>
      </c>
      <c r="N39" s="39">
        <f t="shared" si="2"/>
        <v>78.3</v>
      </c>
      <c r="O39" s="39">
        <v>2</v>
      </c>
      <c r="P39" s="35" t="s">
        <v>27</v>
      </c>
      <c r="Q39" s="35" t="s">
        <v>27</v>
      </c>
    </row>
    <row r="40" spans="1:19" s="7" customFormat="1" ht="30" customHeight="1">
      <c r="A40" s="33" t="s">
        <v>183</v>
      </c>
      <c r="B40" s="12" t="s">
        <v>184</v>
      </c>
      <c r="C40" s="34" t="s">
        <v>174</v>
      </c>
      <c r="D40" s="34" t="s">
        <v>185</v>
      </c>
      <c r="E40" s="13" t="s">
        <v>176</v>
      </c>
      <c r="F40" s="37" t="s">
        <v>19</v>
      </c>
      <c r="G40" s="34" t="s">
        <v>186</v>
      </c>
      <c r="H40" s="34" t="s">
        <v>33</v>
      </c>
      <c r="I40" s="23" t="s">
        <v>128</v>
      </c>
      <c r="J40" s="49">
        <v>81.4</v>
      </c>
      <c r="K40" s="39">
        <v>83</v>
      </c>
      <c r="L40" s="39">
        <f t="shared" si="0"/>
        <v>40.7</v>
      </c>
      <c r="M40" s="39">
        <f t="shared" si="1"/>
        <v>41.5</v>
      </c>
      <c r="N40" s="39">
        <f t="shared" si="2"/>
        <v>82.2</v>
      </c>
      <c r="O40" s="39">
        <v>1</v>
      </c>
      <c r="P40" s="35" t="s">
        <v>27</v>
      </c>
      <c r="Q40" s="35" t="s">
        <v>27</v>
      </c>
      <c r="S40" s="51"/>
    </row>
    <row r="41" spans="1:17" s="7" customFormat="1" ht="36.75" customHeight="1">
      <c r="A41" s="33" t="s">
        <v>187</v>
      </c>
      <c r="B41" s="12" t="s">
        <v>188</v>
      </c>
      <c r="C41" s="34" t="s">
        <v>189</v>
      </c>
      <c r="D41" s="34" t="s">
        <v>156</v>
      </c>
      <c r="E41" s="13" t="s">
        <v>176</v>
      </c>
      <c r="F41" s="37" t="s">
        <v>29</v>
      </c>
      <c r="G41" s="34" t="s">
        <v>190</v>
      </c>
      <c r="H41" s="34" t="s">
        <v>24</v>
      </c>
      <c r="I41" s="23" t="s">
        <v>117</v>
      </c>
      <c r="J41" s="49">
        <v>66.8</v>
      </c>
      <c r="K41" s="39">
        <v>79.9</v>
      </c>
      <c r="L41" s="39">
        <f t="shared" si="0"/>
        <v>33.4</v>
      </c>
      <c r="M41" s="39">
        <f t="shared" si="1"/>
        <v>39.95</v>
      </c>
      <c r="N41" s="39">
        <f t="shared" si="2"/>
        <v>73.35</v>
      </c>
      <c r="O41" s="39">
        <v>1</v>
      </c>
      <c r="P41" s="35" t="s">
        <v>27</v>
      </c>
      <c r="Q41" s="35" t="s">
        <v>27</v>
      </c>
    </row>
    <row r="42" spans="1:17" s="7" customFormat="1" ht="39" customHeight="1">
      <c r="A42" s="33" t="s">
        <v>187</v>
      </c>
      <c r="B42" s="12" t="s">
        <v>191</v>
      </c>
      <c r="C42" s="34" t="s">
        <v>189</v>
      </c>
      <c r="D42" s="34" t="s">
        <v>156</v>
      </c>
      <c r="E42" s="13" t="s">
        <v>176</v>
      </c>
      <c r="F42" s="37" t="s">
        <v>29</v>
      </c>
      <c r="G42" s="34" t="s">
        <v>192</v>
      </c>
      <c r="H42" s="34" t="s">
        <v>24</v>
      </c>
      <c r="I42" s="23" t="s">
        <v>132</v>
      </c>
      <c r="J42" s="49">
        <v>66.1</v>
      </c>
      <c r="K42" s="39">
        <v>80</v>
      </c>
      <c r="L42" s="39">
        <f t="shared" si="0"/>
        <v>33.05</v>
      </c>
      <c r="M42" s="39">
        <f t="shared" si="1"/>
        <v>40</v>
      </c>
      <c r="N42" s="39">
        <f t="shared" si="2"/>
        <v>73.05</v>
      </c>
      <c r="O42" s="39">
        <v>2</v>
      </c>
      <c r="P42" s="35" t="s">
        <v>27</v>
      </c>
      <c r="Q42" s="35" t="s">
        <v>27</v>
      </c>
    </row>
    <row r="43" spans="1:17" s="7" customFormat="1" ht="30" customHeight="1">
      <c r="A43" s="38" t="s">
        <v>193</v>
      </c>
      <c r="B43" s="12" t="s">
        <v>194</v>
      </c>
      <c r="C43" s="34" t="s">
        <v>195</v>
      </c>
      <c r="D43" s="34" t="s">
        <v>196</v>
      </c>
      <c r="E43" s="13" t="s">
        <v>176</v>
      </c>
      <c r="F43" s="37" t="s">
        <v>19</v>
      </c>
      <c r="G43" s="34" t="s">
        <v>197</v>
      </c>
      <c r="H43" s="34" t="s">
        <v>24</v>
      </c>
      <c r="I43" s="23" t="s">
        <v>99</v>
      </c>
      <c r="J43" s="49">
        <v>87.6</v>
      </c>
      <c r="K43" s="39">
        <v>79.2</v>
      </c>
      <c r="L43" s="39">
        <f t="shared" si="0"/>
        <v>43.8</v>
      </c>
      <c r="M43" s="39">
        <f t="shared" si="1"/>
        <v>39.6</v>
      </c>
      <c r="N43" s="39">
        <f t="shared" si="2"/>
        <v>83.4</v>
      </c>
      <c r="O43" s="39">
        <v>1</v>
      </c>
      <c r="P43" s="35" t="s">
        <v>27</v>
      </c>
      <c r="Q43" s="35" t="s">
        <v>27</v>
      </c>
    </row>
    <row r="44" spans="1:17" s="7" customFormat="1" ht="30" customHeight="1">
      <c r="A44" s="38" t="s">
        <v>198</v>
      </c>
      <c r="B44" s="12" t="s">
        <v>199</v>
      </c>
      <c r="C44" s="34" t="s">
        <v>195</v>
      </c>
      <c r="D44" s="34" t="s">
        <v>200</v>
      </c>
      <c r="E44" s="13" t="s">
        <v>176</v>
      </c>
      <c r="F44" s="37" t="s">
        <v>29</v>
      </c>
      <c r="G44" s="34" t="s">
        <v>201</v>
      </c>
      <c r="H44" s="34" t="s">
        <v>33</v>
      </c>
      <c r="I44" s="23" t="s">
        <v>146</v>
      </c>
      <c r="J44" s="49">
        <v>80.1</v>
      </c>
      <c r="K44" s="39">
        <v>79.2</v>
      </c>
      <c r="L44" s="39">
        <f t="shared" si="0"/>
        <v>40.05</v>
      </c>
      <c r="M44" s="39">
        <f t="shared" si="1"/>
        <v>39.6</v>
      </c>
      <c r="N44" s="39">
        <f t="shared" si="2"/>
        <v>79.65</v>
      </c>
      <c r="O44" s="39">
        <v>1</v>
      </c>
      <c r="P44" s="35" t="s">
        <v>27</v>
      </c>
      <c r="Q44" s="35" t="s">
        <v>27</v>
      </c>
    </row>
    <row r="45" spans="1:17" s="7" customFormat="1" ht="30" customHeight="1">
      <c r="A45" s="38" t="s">
        <v>198</v>
      </c>
      <c r="B45" s="12" t="s">
        <v>202</v>
      </c>
      <c r="C45" s="34" t="s">
        <v>195</v>
      </c>
      <c r="D45" s="34" t="s">
        <v>200</v>
      </c>
      <c r="E45" s="13" t="s">
        <v>176</v>
      </c>
      <c r="F45" s="37" t="s">
        <v>29</v>
      </c>
      <c r="G45" s="34" t="s">
        <v>203</v>
      </c>
      <c r="H45" s="34" t="s">
        <v>33</v>
      </c>
      <c r="I45" s="23" t="s">
        <v>99</v>
      </c>
      <c r="J45" s="49">
        <v>75.1</v>
      </c>
      <c r="K45" s="39">
        <v>83.8</v>
      </c>
      <c r="L45" s="39">
        <f t="shared" si="0"/>
        <v>37.55</v>
      </c>
      <c r="M45" s="39">
        <f t="shared" si="1"/>
        <v>41.9</v>
      </c>
      <c r="N45" s="39">
        <f t="shared" si="2"/>
        <v>79.44999999999999</v>
      </c>
      <c r="O45" s="39">
        <v>2</v>
      </c>
      <c r="P45" s="35" t="s">
        <v>27</v>
      </c>
      <c r="Q45" s="35" t="s">
        <v>27</v>
      </c>
    </row>
    <row r="46" spans="1:17" s="7" customFormat="1" ht="30" customHeight="1">
      <c r="A46" s="38" t="s">
        <v>204</v>
      </c>
      <c r="B46" s="12" t="s">
        <v>205</v>
      </c>
      <c r="C46" s="34" t="s">
        <v>174</v>
      </c>
      <c r="D46" s="34" t="s">
        <v>206</v>
      </c>
      <c r="E46" s="13" t="s">
        <v>176</v>
      </c>
      <c r="F46" s="39">
        <v>1</v>
      </c>
      <c r="G46" s="34" t="s">
        <v>207</v>
      </c>
      <c r="H46" s="34" t="s">
        <v>24</v>
      </c>
      <c r="I46" s="23" t="s">
        <v>149</v>
      </c>
      <c r="J46" s="49">
        <v>89.5</v>
      </c>
      <c r="K46" s="39">
        <v>82.2</v>
      </c>
      <c r="L46" s="39">
        <f t="shared" si="0"/>
        <v>44.75</v>
      </c>
      <c r="M46" s="39">
        <f t="shared" si="1"/>
        <v>41.1</v>
      </c>
      <c r="N46" s="39">
        <f t="shared" si="2"/>
        <v>85.85</v>
      </c>
      <c r="O46" s="39">
        <v>1</v>
      </c>
      <c r="P46" s="35" t="s">
        <v>27</v>
      </c>
      <c r="Q46" s="35" t="s">
        <v>27</v>
      </c>
    </row>
    <row r="47" spans="1:17" s="7" customFormat="1" ht="30" customHeight="1">
      <c r="A47" s="38" t="s">
        <v>208</v>
      </c>
      <c r="B47" s="12" t="s">
        <v>209</v>
      </c>
      <c r="C47" s="34" t="s">
        <v>174</v>
      </c>
      <c r="D47" s="34" t="s">
        <v>210</v>
      </c>
      <c r="E47" s="13" t="s">
        <v>176</v>
      </c>
      <c r="F47" s="39">
        <v>1</v>
      </c>
      <c r="G47" s="34" t="s">
        <v>211</v>
      </c>
      <c r="H47" s="34" t="s">
        <v>24</v>
      </c>
      <c r="I47" s="23" t="s">
        <v>94</v>
      </c>
      <c r="J47" s="49">
        <v>79</v>
      </c>
      <c r="K47" s="39">
        <v>73.6</v>
      </c>
      <c r="L47" s="39">
        <f t="shared" si="0"/>
        <v>39.5</v>
      </c>
      <c r="M47" s="39">
        <f t="shared" si="1"/>
        <v>36.8</v>
      </c>
      <c r="N47" s="39">
        <f t="shared" si="2"/>
        <v>76.3</v>
      </c>
      <c r="O47" s="39">
        <v>1</v>
      </c>
      <c r="P47" s="35" t="s">
        <v>27</v>
      </c>
      <c r="Q47" s="35" t="s">
        <v>27</v>
      </c>
    </row>
    <row r="48" spans="1:17" s="7" customFormat="1" ht="30" customHeight="1">
      <c r="A48" s="38" t="s">
        <v>212</v>
      </c>
      <c r="B48" s="12" t="s">
        <v>213</v>
      </c>
      <c r="C48" s="34" t="s">
        <v>174</v>
      </c>
      <c r="D48" s="34" t="s">
        <v>214</v>
      </c>
      <c r="E48" s="13" t="s">
        <v>176</v>
      </c>
      <c r="F48" s="39">
        <v>1</v>
      </c>
      <c r="G48" s="34" t="s">
        <v>215</v>
      </c>
      <c r="H48" s="34" t="s">
        <v>33</v>
      </c>
      <c r="I48" s="23" t="s">
        <v>188</v>
      </c>
      <c r="J48" s="49">
        <v>69.2</v>
      </c>
      <c r="K48" s="39">
        <v>77.4</v>
      </c>
      <c r="L48" s="39">
        <f t="shared" si="0"/>
        <v>34.6</v>
      </c>
      <c r="M48" s="39">
        <f t="shared" si="1"/>
        <v>38.7</v>
      </c>
      <c r="N48" s="39">
        <f t="shared" si="2"/>
        <v>73.30000000000001</v>
      </c>
      <c r="O48" s="39">
        <v>1</v>
      </c>
      <c r="P48" s="35" t="s">
        <v>27</v>
      </c>
      <c r="Q48" s="35" t="s">
        <v>27</v>
      </c>
    </row>
    <row r="49" spans="1:17" s="7" customFormat="1" ht="30" customHeight="1">
      <c r="A49" s="38" t="s">
        <v>216</v>
      </c>
      <c r="B49" s="12" t="s">
        <v>217</v>
      </c>
      <c r="C49" s="34" t="s">
        <v>174</v>
      </c>
      <c r="D49" s="34" t="s">
        <v>218</v>
      </c>
      <c r="E49" s="13" t="s">
        <v>176</v>
      </c>
      <c r="F49" s="39">
        <v>1</v>
      </c>
      <c r="G49" s="34" t="s">
        <v>219</v>
      </c>
      <c r="H49" s="34" t="s">
        <v>24</v>
      </c>
      <c r="I49" s="23" t="s">
        <v>122</v>
      </c>
      <c r="J49" s="49">
        <v>80.5</v>
      </c>
      <c r="K49" s="39">
        <v>76.4</v>
      </c>
      <c r="L49" s="39">
        <f t="shared" si="0"/>
        <v>40.25</v>
      </c>
      <c r="M49" s="39">
        <f t="shared" si="1"/>
        <v>38.2</v>
      </c>
      <c r="N49" s="39">
        <f t="shared" si="2"/>
        <v>78.45</v>
      </c>
      <c r="O49" s="39">
        <v>1</v>
      </c>
      <c r="P49" s="35" t="s">
        <v>27</v>
      </c>
      <c r="Q49" s="35" t="s">
        <v>27</v>
      </c>
    </row>
    <row r="50" spans="1:17" s="7" customFormat="1" ht="36" customHeight="1">
      <c r="A50" s="38" t="s">
        <v>220</v>
      </c>
      <c r="B50" s="12" t="s">
        <v>221</v>
      </c>
      <c r="C50" s="34" t="s">
        <v>189</v>
      </c>
      <c r="D50" s="34" t="s">
        <v>222</v>
      </c>
      <c r="E50" s="13" t="s">
        <v>176</v>
      </c>
      <c r="F50" s="37" t="s">
        <v>19</v>
      </c>
      <c r="G50" s="34" t="s">
        <v>223</v>
      </c>
      <c r="H50" s="34" t="s">
        <v>24</v>
      </c>
      <c r="I50" s="23" t="s">
        <v>99</v>
      </c>
      <c r="J50" s="49">
        <v>82.2</v>
      </c>
      <c r="K50" s="39">
        <v>81.8</v>
      </c>
      <c r="L50" s="39">
        <f t="shared" si="0"/>
        <v>41.1</v>
      </c>
      <c r="M50" s="39">
        <f t="shared" si="1"/>
        <v>40.9</v>
      </c>
      <c r="N50" s="39">
        <f t="shared" si="2"/>
        <v>82</v>
      </c>
      <c r="O50" s="39">
        <v>1</v>
      </c>
      <c r="P50" s="35" t="s">
        <v>27</v>
      </c>
      <c r="Q50" s="35" t="s">
        <v>27</v>
      </c>
    </row>
    <row r="51" spans="1:17" ht="30.75" customHeight="1">
      <c r="A51" s="38" t="s">
        <v>224</v>
      </c>
      <c r="B51" s="12" t="s">
        <v>225</v>
      </c>
      <c r="C51" s="35" t="s">
        <v>226</v>
      </c>
      <c r="D51" s="35" t="s">
        <v>227</v>
      </c>
      <c r="E51" s="13" t="s">
        <v>228</v>
      </c>
      <c r="F51" s="35" t="s">
        <v>19</v>
      </c>
      <c r="G51" s="35" t="s">
        <v>229</v>
      </c>
      <c r="H51" s="35" t="s">
        <v>24</v>
      </c>
      <c r="I51" s="35" t="s">
        <v>184</v>
      </c>
      <c r="J51" s="35" t="s">
        <v>25</v>
      </c>
      <c r="K51" s="35" t="s">
        <v>230</v>
      </c>
      <c r="L51" s="13" t="s">
        <v>26</v>
      </c>
      <c r="M51" s="35" t="s">
        <v>230</v>
      </c>
      <c r="N51" s="35" t="s">
        <v>230</v>
      </c>
      <c r="O51" s="35" t="s">
        <v>19</v>
      </c>
      <c r="P51" s="35" t="s">
        <v>27</v>
      </c>
      <c r="Q51" s="35" t="s">
        <v>27</v>
      </c>
    </row>
    <row r="52" spans="1:17" ht="30.75" customHeight="1">
      <c r="A52" s="38" t="s">
        <v>231</v>
      </c>
      <c r="B52" s="12" t="s">
        <v>232</v>
      </c>
      <c r="C52" s="35" t="s">
        <v>226</v>
      </c>
      <c r="D52" s="35" t="s">
        <v>233</v>
      </c>
      <c r="E52" s="13" t="s">
        <v>228</v>
      </c>
      <c r="F52" s="35" t="s">
        <v>29</v>
      </c>
      <c r="G52" s="35" t="s">
        <v>234</v>
      </c>
      <c r="H52" s="35" t="s">
        <v>24</v>
      </c>
      <c r="I52" s="35" t="s">
        <v>135</v>
      </c>
      <c r="J52" s="35" t="s">
        <v>25</v>
      </c>
      <c r="K52" s="35" t="s">
        <v>235</v>
      </c>
      <c r="L52" s="13" t="s">
        <v>26</v>
      </c>
      <c r="M52" s="35" t="s">
        <v>235</v>
      </c>
      <c r="N52" s="35" t="s">
        <v>235</v>
      </c>
      <c r="O52" s="35" t="s">
        <v>19</v>
      </c>
      <c r="P52" s="35" t="s">
        <v>27</v>
      </c>
      <c r="Q52" s="35" t="s">
        <v>27</v>
      </c>
    </row>
    <row r="53" spans="1:17" ht="30.75" customHeight="1">
      <c r="A53" s="38" t="s">
        <v>231</v>
      </c>
      <c r="B53" s="12" t="s">
        <v>236</v>
      </c>
      <c r="C53" s="35" t="s">
        <v>226</v>
      </c>
      <c r="D53" s="35" t="s">
        <v>233</v>
      </c>
      <c r="E53" s="13" t="s">
        <v>228</v>
      </c>
      <c r="F53" s="35" t="s">
        <v>29</v>
      </c>
      <c r="G53" s="35" t="s">
        <v>237</v>
      </c>
      <c r="H53" s="35" t="s">
        <v>24</v>
      </c>
      <c r="I53" s="35" t="s">
        <v>135</v>
      </c>
      <c r="J53" s="35" t="s">
        <v>25</v>
      </c>
      <c r="K53" s="35" t="s">
        <v>238</v>
      </c>
      <c r="L53" s="13" t="s">
        <v>26</v>
      </c>
      <c r="M53" s="35" t="s">
        <v>238</v>
      </c>
      <c r="N53" s="35" t="s">
        <v>238</v>
      </c>
      <c r="O53" s="35" t="s">
        <v>29</v>
      </c>
      <c r="P53" s="35" t="s">
        <v>27</v>
      </c>
      <c r="Q53" s="35" t="s">
        <v>27</v>
      </c>
    </row>
    <row r="54" spans="1:17" ht="30.75" customHeight="1">
      <c r="A54" s="38" t="s">
        <v>239</v>
      </c>
      <c r="B54" s="12" t="s">
        <v>240</v>
      </c>
      <c r="C54" s="35" t="s">
        <v>226</v>
      </c>
      <c r="D54" s="35" t="s">
        <v>241</v>
      </c>
      <c r="E54" s="13" t="s">
        <v>228</v>
      </c>
      <c r="F54" s="35" t="s">
        <v>19</v>
      </c>
      <c r="G54" s="35" t="s">
        <v>242</v>
      </c>
      <c r="H54" s="35" t="s">
        <v>24</v>
      </c>
      <c r="I54" s="35" t="s">
        <v>85</v>
      </c>
      <c r="J54" s="35" t="s">
        <v>25</v>
      </c>
      <c r="K54" s="35" t="s">
        <v>243</v>
      </c>
      <c r="L54" s="13" t="s">
        <v>26</v>
      </c>
      <c r="M54" s="35" t="s">
        <v>243</v>
      </c>
      <c r="N54" s="35" t="s">
        <v>243</v>
      </c>
      <c r="O54" s="35" t="s">
        <v>19</v>
      </c>
      <c r="P54" s="35" t="s">
        <v>27</v>
      </c>
      <c r="Q54" s="35" t="s">
        <v>27</v>
      </c>
    </row>
    <row r="55" spans="1:17" ht="30.75" customHeight="1">
      <c r="A55" s="38" t="s">
        <v>244</v>
      </c>
      <c r="B55" s="12" t="s">
        <v>245</v>
      </c>
      <c r="C55" s="35" t="s">
        <v>226</v>
      </c>
      <c r="D55" s="35" t="s">
        <v>246</v>
      </c>
      <c r="E55" s="13" t="s">
        <v>228</v>
      </c>
      <c r="F55" s="35" t="s">
        <v>19</v>
      </c>
      <c r="G55" s="35" t="s">
        <v>247</v>
      </c>
      <c r="H55" s="35" t="s">
        <v>24</v>
      </c>
      <c r="I55" s="35" t="s">
        <v>143</v>
      </c>
      <c r="J55" s="35" t="s">
        <v>25</v>
      </c>
      <c r="K55" s="35" t="s">
        <v>248</v>
      </c>
      <c r="L55" s="13" t="s">
        <v>26</v>
      </c>
      <c r="M55" s="35" t="s">
        <v>248</v>
      </c>
      <c r="N55" s="35" t="s">
        <v>248</v>
      </c>
      <c r="O55" s="35" t="s">
        <v>19</v>
      </c>
      <c r="P55" s="35" t="s">
        <v>27</v>
      </c>
      <c r="Q55" s="35" t="s">
        <v>27</v>
      </c>
    </row>
    <row r="56" spans="1:17" ht="30.75" customHeight="1">
      <c r="A56" s="38" t="s">
        <v>249</v>
      </c>
      <c r="B56" s="12" t="s">
        <v>250</v>
      </c>
      <c r="C56" s="35" t="s">
        <v>226</v>
      </c>
      <c r="D56" s="35" t="s">
        <v>251</v>
      </c>
      <c r="E56" s="13" t="s">
        <v>228</v>
      </c>
      <c r="F56" s="35" t="s">
        <v>19</v>
      </c>
      <c r="G56" s="35" t="s">
        <v>252</v>
      </c>
      <c r="H56" s="35" t="s">
        <v>33</v>
      </c>
      <c r="I56" s="35" t="s">
        <v>80</v>
      </c>
      <c r="J56" s="35" t="s">
        <v>25</v>
      </c>
      <c r="K56" s="35" t="s">
        <v>253</v>
      </c>
      <c r="L56" s="13" t="s">
        <v>26</v>
      </c>
      <c r="M56" s="35" t="s">
        <v>253</v>
      </c>
      <c r="N56" s="35" t="s">
        <v>253</v>
      </c>
      <c r="O56" s="35" t="s">
        <v>19</v>
      </c>
      <c r="P56" s="35" t="s">
        <v>27</v>
      </c>
      <c r="Q56" s="35" t="s">
        <v>27</v>
      </c>
    </row>
    <row r="57" spans="1:17" ht="30.75" customHeight="1">
      <c r="A57" s="38" t="s">
        <v>254</v>
      </c>
      <c r="B57" s="12" t="s">
        <v>255</v>
      </c>
      <c r="C57" s="35" t="s">
        <v>256</v>
      </c>
      <c r="D57" s="35" t="s">
        <v>257</v>
      </c>
      <c r="E57" s="13" t="s">
        <v>176</v>
      </c>
      <c r="F57" s="35" t="s">
        <v>19</v>
      </c>
      <c r="G57" s="35" t="s">
        <v>258</v>
      </c>
      <c r="H57" s="35" t="s">
        <v>33</v>
      </c>
      <c r="I57" s="35" t="s">
        <v>128</v>
      </c>
      <c r="J57" s="35" t="s">
        <v>259</v>
      </c>
      <c r="K57" s="35" t="s">
        <v>260</v>
      </c>
      <c r="L57" s="13">
        <v>32.9</v>
      </c>
      <c r="M57" s="35" t="s">
        <v>261</v>
      </c>
      <c r="N57" s="35" t="s">
        <v>262</v>
      </c>
      <c r="O57" s="35" t="s">
        <v>19</v>
      </c>
      <c r="P57" s="35" t="s">
        <v>27</v>
      </c>
      <c r="Q57" s="35" t="s">
        <v>27</v>
      </c>
    </row>
    <row r="58" spans="1:17" ht="30.75" customHeight="1">
      <c r="A58" s="38" t="s">
        <v>263</v>
      </c>
      <c r="B58" s="12" t="s">
        <v>264</v>
      </c>
      <c r="C58" s="35" t="s">
        <v>256</v>
      </c>
      <c r="D58" s="35" t="s">
        <v>265</v>
      </c>
      <c r="E58" s="13" t="s">
        <v>176</v>
      </c>
      <c r="F58" s="35" t="s">
        <v>19</v>
      </c>
      <c r="G58" s="35" t="s">
        <v>266</v>
      </c>
      <c r="H58" s="35" t="s">
        <v>24</v>
      </c>
      <c r="I58" s="35" t="s">
        <v>80</v>
      </c>
      <c r="J58" s="35" t="s">
        <v>267</v>
      </c>
      <c r="K58" s="35" t="s">
        <v>268</v>
      </c>
      <c r="L58" s="13">
        <v>34.7</v>
      </c>
      <c r="M58" s="35" t="s">
        <v>269</v>
      </c>
      <c r="N58" s="35" t="s">
        <v>270</v>
      </c>
      <c r="O58" s="35" t="s">
        <v>19</v>
      </c>
      <c r="P58" s="35" t="s">
        <v>27</v>
      </c>
      <c r="Q58" s="35" t="s">
        <v>27</v>
      </c>
    </row>
    <row r="59" spans="1:17" ht="30.75" customHeight="1">
      <c r="A59" s="38" t="s">
        <v>271</v>
      </c>
      <c r="B59" s="12" t="s">
        <v>272</v>
      </c>
      <c r="C59" s="35" t="s">
        <v>273</v>
      </c>
      <c r="D59" s="35" t="s">
        <v>274</v>
      </c>
      <c r="E59" s="13" t="s">
        <v>176</v>
      </c>
      <c r="F59" s="35" t="s">
        <v>29</v>
      </c>
      <c r="G59" s="35" t="s">
        <v>275</v>
      </c>
      <c r="H59" s="35" t="s">
        <v>24</v>
      </c>
      <c r="I59" s="35" t="s">
        <v>128</v>
      </c>
      <c r="J59" s="35" t="s">
        <v>276</v>
      </c>
      <c r="K59" s="35" t="s">
        <v>277</v>
      </c>
      <c r="L59" s="13">
        <v>36.1</v>
      </c>
      <c r="M59" s="35" t="s">
        <v>278</v>
      </c>
      <c r="N59" s="35" t="s">
        <v>279</v>
      </c>
      <c r="O59" s="35" t="s">
        <v>19</v>
      </c>
      <c r="P59" s="35" t="s">
        <v>27</v>
      </c>
      <c r="Q59" s="35" t="s">
        <v>27</v>
      </c>
    </row>
    <row r="60" spans="1:17" ht="30.75" customHeight="1">
      <c r="A60" s="38" t="s">
        <v>271</v>
      </c>
      <c r="B60" s="12" t="s">
        <v>280</v>
      </c>
      <c r="C60" s="35" t="s">
        <v>273</v>
      </c>
      <c r="D60" s="35" t="s">
        <v>274</v>
      </c>
      <c r="E60" s="13" t="s">
        <v>176</v>
      </c>
      <c r="F60" s="35" t="s">
        <v>29</v>
      </c>
      <c r="G60" s="35" t="s">
        <v>281</v>
      </c>
      <c r="H60" s="35" t="s">
        <v>33</v>
      </c>
      <c r="I60" s="35" t="s">
        <v>117</v>
      </c>
      <c r="J60" s="35" t="s">
        <v>282</v>
      </c>
      <c r="K60" s="35" t="s">
        <v>283</v>
      </c>
      <c r="L60" s="13">
        <v>36.4</v>
      </c>
      <c r="M60" s="35" t="s">
        <v>284</v>
      </c>
      <c r="N60" s="35" t="s">
        <v>285</v>
      </c>
      <c r="O60" s="35" t="s">
        <v>29</v>
      </c>
      <c r="P60" s="35" t="s">
        <v>27</v>
      </c>
      <c r="Q60" s="35" t="s">
        <v>27</v>
      </c>
    </row>
    <row r="61" spans="1:17" ht="30.75" customHeight="1">
      <c r="A61" s="38" t="s">
        <v>286</v>
      </c>
      <c r="B61" s="12" t="s">
        <v>287</v>
      </c>
      <c r="C61" s="35" t="s">
        <v>273</v>
      </c>
      <c r="D61" s="35" t="s">
        <v>185</v>
      </c>
      <c r="E61" s="13" t="s">
        <v>176</v>
      </c>
      <c r="F61" s="35" t="s">
        <v>19</v>
      </c>
      <c r="G61" s="35" t="s">
        <v>288</v>
      </c>
      <c r="H61" s="35" t="s">
        <v>24</v>
      </c>
      <c r="I61" s="35" t="s">
        <v>146</v>
      </c>
      <c r="J61" s="35" t="s">
        <v>47</v>
      </c>
      <c r="K61" s="35" t="s">
        <v>289</v>
      </c>
      <c r="L61" s="13">
        <v>42.3</v>
      </c>
      <c r="M61" s="35" t="s">
        <v>290</v>
      </c>
      <c r="N61" s="35" t="s">
        <v>291</v>
      </c>
      <c r="O61" s="35" t="s">
        <v>19</v>
      </c>
      <c r="P61" s="35" t="s">
        <v>27</v>
      </c>
      <c r="Q61" s="35" t="s">
        <v>27</v>
      </c>
    </row>
    <row r="62" spans="1:17" ht="30.75" customHeight="1">
      <c r="A62" s="38" t="s">
        <v>292</v>
      </c>
      <c r="B62" s="12" t="s">
        <v>293</v>
      </c>
      <c r="C62" s="35" t="s">
        <v>294</v>
      </c>
      <c r="D62" s="35" t="s">
        <v>295</v>
      </c>
      <c r="E62" s="13" t="s">
        <v>176</v>
      </c>
      <c r="F62" s="35" t="s">
        <v>19</v>
      </c>
      <c r="G62" s="35" t="s">
        <v>296</v>
      </c>
      <c r="H62" s="35" t="s">
        <v>24</v>
      </c>
      <c r="I62" s="35" t="s">
        <v>132</v>
      </c>
      <c r="J62" s="35" t="s">
        <v>297</v>
      </c>
      <c r="K62" s="35" t="s">
        <v>298</v>
      </c>
      <c r="L62" s="13">
        <v>40.2</v>
      </c>
      <c r="M62" s="35" t="s">
        <v>299</v>
      </c>
      <c r="N62" s="35" t="s">
        <v>300</v>
      </c>
      <c r="O62" s="35" t="s">
        <v>29</v>
      </c>
      <c r="P62" s="35" t="s">
        <v>27</v>
      </c>
      <c r="Q62" s="35" t="s">
        <v>27</v>
      </c>
    </row>
    <row r="63" spans="1:17" ht="30.75" customHeight="1">
      <c r="A63" s="38" t="s">
        <v>301</v>
      </c>
      <c r="B63" s="12" t="s">
        <v>302</v>
      </c>
      <c r="C63" s="35" t="s">
        <v>294</v>
      </c>
      <c r="D63" s="35" t="s">
        <v>303</v>
      </c>
      <c r="E63" s="13" t="s">
        <v>176</v>
      </c>
      <c r="F63" s="35" t="s">
        <v>19</v>
      </c>
      <c r="G63" s="35" t="s">
        <v>304</v>
      </c>
      <c r="H63" s="35" t="s">
        <v>33</v>
      </c>
      <c r="I63" s="35" t="s">
        <v>122</v>
      </c>
      <c r="J63" s="35" t="s">
        <v>305</v>
      </c>
      <c r="K63" s="35" t="s">
        <v>306</v>
      </c>
      <c r="L63" s="13">
        <v>41.15</v>
      </c>
      <c r="M63" s="35" t="s">
        <v>307</v>
      </c>
      <c r="N63" s="35" t="s">
        <v>308</v>
      </c>
      <c r="O63" s="35" t="s">
        <v>19</v>
      </c>
      <c r="P63" s="35" t="s">
        <v>27</v>
      </c>
      <c r="Q63" s="35" t="s">
        <v>27</v>
      </c>
    </row>
    <row r="64" spans="1:17" ht="30.75" customHeight="1">
      <c r="A64" s="38" t="s">
        <v>309</v>
      </c>
      <c r="B64" s="12" t="s">
        <v>310</v>
      </c>
      <c r="C64" s="35" t="s">
        <v>311</v>
      </c>
      <c r="D64" s="35" t="s">
        <v>102</v>
      </c>
      <c r="E64" s="13" t="s">
        <v>176</v>
      </c>
      <c r="F64" s="35" t="s">
        <v>19</v>
      </c>
      <c r="G64" s="35" t="s">
        <v>312</v>
      </c>
      <c r="H64" s="35" t="s">
        <v>24</v>
      </c>
      <c r="I64" s="35" t="s">
        <v>117</v>
      </c>
      <c r="J64" s="35" t="s">
        <v>313</v>
      </c>
      <c r="K64" s="35" t="s">
        <v>314</v>
      </c>
      <c r="L64" s="13">
        <v>42.25</v>
      </c>
      <c r="M64" s="35" t="s">
        <v>181</v>
      </c>
      <c r="N64" s="35" t="s">
        <v>315</v>
      </c>
      <c r="O64" s="35" t="s">
        <v>29</v>
      </c>
      <c r="P64" s="35" t="s">
        <v>27</v>
      </c>
      <c r="Q64" s="35" t="s">
        <v>27</v>
      </c>
    </row>
    <row r="65" spans="1:17" ht="30.75" customHeight="1">
      <c r="A65" s="38" t="s">
        <v>316</v>
      </c>
      <c r="B65" s="12" t="s">
        <v>317</v>
      </c>
      <c r="C65" s="35" t="s">
        <v>318</v>
      </c>
      <c r="D65" s="35" t="s">
        <v>319</v>
      </c>
      <c r="E65" s="13" t="s">
        <v>176</v>
      </c>
      <c r="F65" s="35" t="s">
        <v>19</v>
      </c>
      <c r="G65" s="35" t="s">
        <v>320</v>
      </c>
      <c r="H65" s="35" t="s">
        <v>24</v>
      </c>
      <c r="I65" s="35" t="s">
        <v>117</v>
      </c>
      <c r="J65" s="35" t="s">
        <v>321</v>
      </c>
      <c r="K65" s="35" t="s">
        <v>322</v>
      </c>
      <c r="L65" s="13">
        <v>40</v>
      </c>
      <c r="M65" s="35" t="s">
        <v>323</v>
      </c>
      <c r="N65" s="35" t="s">
        <v>324</v>
      </c>
      <c r="O65" s="35" t="s">
        <v>19</v>
      </c>
      <c r="P65" s="35" t="s">
        <v>27</v>
      </c>
      <c r="Q65" s="35" t="s">
        <v>27</v>
      </c>
    </row>
    <row r="66" spans="1:17" ht="30.75" customHeight="1">
      <c r="A66" s="38" t="s">
        <v>325</v>
      </c>
      <c r="B66" s="12" t="s">
        <v>326</v>
      </c>
      <c r="C66" s="35" t="s">
        <v>327</v>
      </c>
      <c r="D66" s="35" t="s">
        <v>328</v>
      </c>
      <c r="E66" s="13" t="s">
        <v>37</v>
      </c>
      <c r="F66" s="35" t="s">
        <v>19</v>
      </c>
      <c r="G66" s="35" t="s">
        <v>329</v>
      </c>
      <c r="H66" s="35" t="s">
        <v>24</v>
      </c>
      <c r="I66" s="35" t="s">
        <v>143</v>
      </c>
      <c r="J66" s="35" t="s">
        <v>25</v>
      </c>
      <c r="K66" s="35" t="s">
        <v>330</v>
      </c>
      <c r="L66" s="13" t="s">
        <v>26</v>
      </c>
      <c r="M66" s="35" t="s">
        <v>26</v>
      </c>
      <c r="N66" s="35" t="s">
        <v>330</v>
      </c>
      <c r="O66" s="35" t="s">
        <v>19</v>
      </c>
      <c r="P66" s="35" t="s">
        <v>27</v>
      </c>
      <c r="Q66" s="35" t="s">
        <v>27</v>
      </c>
    </row>
    <row r="67" spans="1:17" ht="30.75" customHeight="1">
      <c r="A67" s="38" t="s">
        <v>331</v>
      </c>
      <c r="B67" s="12" t="s">
        <v>332</v>
      </c>
      <c r="C67" s="35" t="s">
        <v>333</v>
      </c>
      <c r="D67" s="35" t="s">
        <v>334</v>
      </c>
      <c r="E67" s="13" t="s">
        <v>37</v>
      </c>
      <c r="F67" s="35" t="s">
        <v>35</v>
      </c>
      <c r="G67" s="35" t="s">
        <v>335</v>
      </c>
      <c r="H67" s="35" t="s">
        <v>33</v>
      </c>
      <c r="I67" s="35" t="s">
        <v>113</v>
      </c>
      <c r="J67" s="35" t="s">
        <v>25</v>
      </c>
      <c r="K67" s="35" t="s">
        <v>336</v>
      </c>
      <c r="L67" s="13" t="s">
        <v>26</v>
      </c>
      <c r="M67" s="35" t="s">
        <v>26</v>
      </c>
      <c r="N67" s="35" t="s">
        <v>336</v>
      </c>
      <c r="O67" s="35" t="s">
        <v>19</v>
      </c>
      <c r="P67" s="35" t="s">
        <v>27</v>
      </c>
      <c r="Q67" s="35" t="s">
        <v>27</v>
      </c>
    </row>
    <row r="68" spans="1:17" ht="30.75" customHeight="1">
      <c r="A68" s="38" t="s">
        <v>331</v>
      </c>
      <c r="B68" s="12" t="s">
        <v>337</v>
      </c>
      <c r="C68" s="35" t="s">
        <v>333</v>
      </c>
      <c r="D68" s="35" t="s">
        <v>334</v>
      </c>
      <c r="E68" s="13" t="s">
        <v>37</v>
      </c>
      <c r="F68" s="35" t="s">
        <v>35</v>
      </c>
      <c r="G68" s="35" t="s">
        <v>338</v>
      </c>
      <c r="H68" s="35" t="s">
        <v>24</v>
      </c>
      <c r="I68" s="35" t="s">
        <v>113</v>
      </c>
      <c r="J68" s="35" t="s">
        <v>25</v>
      </c>
      <c r="K68" s="35" t="s">
        <v>339</v>
      </c>
      <c r="L68" s="13" t="s">
        <v>26</v>
      </c>
      <c r="M68" s="35" t="s">
        <v>26</v>
      </c>
      <c r="N68" s="35" t="s">
        <v>339</v>
      </c>
      <c r="O68" s="35" t="s">
        <v>29</v>
      </c>
      <c r="P68" s="35" t="s">
        <v>27</v>
      </c>
      <c r="Q68" s="35" t="s">
        <v>27</v>
      </c>
    </row>
    <row r="69" spans="1:17" ht="30.75" customHeight="1">
      <c r="A69" s="38" t="s">
        <v>331</v>
      </c>
      <c r="B69" s="12" t="s">
        <v>340</v>
      </c>
      <c r="C69" s="35" t="s">
        <v>333</v>
      </c>
      <c r="D69" s="35" t="s">
        <v>334</v>
      </c>
      <c r="E69" s="13" t="s">
        <v>37</v>
      </c>
      <c r="F69" s="35" t="s">
        <v>35</v>
      </c>
      <c r="G69" s="35" t="s">
        <v>341</v>
      </c>
      <c r="H69" s="35" t="s">
        <v>24</v>
      </c>
      <c r="I69" s="35" t="s">
        <v>149</v>
      </c>
      <c r="J69" s="35" t="s">
        <v>25</v>
      </c>
      <c r="K69" s="35" t="s">
        <v>342</v>
      </c>
      <c r="L69" s="13" t="s">
        <v>26</v>
      </c>
      <c r="M69" s="35" t="s">
        <v>26</v>
      </c>
      <c r="N69" s="35" t="s">
        <v>342</v>
      </c>
      <c r="O69" s="35" t="s">
        <v>35</v>
      </c>
      <c r="P69" s="35" t="s">
        <v>27</v>
      </c>
      <c r="Q69" s="35" t="s">
        <v>27</v>
      </c>
    </row>
    <row r="70" spans="1:17" ht="30.75" customHeight="1">
      <c r="A70" s="38" t="s">
        <v>343</v>
      </c>
      <c r="B70" s="12" t="s">
        <v>344</v>
      </c>
      <c r="C70" s="35" t="s">
        <v>333</v>
      </c>
      <c r="D70" s="35" t="s">
        <v>345</v>
      </c>
      <c r="E70" s="13" t="s">
        <v>176</v>
      </c>
      <c r="F70" s="35" t="s">
        <v>19</v>
      </c>
      <c r="G70" s="35" t="s">
        <v>346</v>
      </c>
      <c r="H70" s="35" t="s">
        <v>33</v>
      </c>
      <c r="I70" s="35" t="s">
        <v>117</v>
      </c>
      <c r="J70" s="35" t="s">
        <v>69</v>
      </c>
      <c r="K70" s="35" t="s">
        <v>347</v>
      </c>
      <c r="L70" s="13">
        <v>42.4</v>
      </c>
      <c r="M70" s="35" t="s">
        <v>348</v>
      </c>
      <c r="N70" s="35" t="s">
        <v>349</v>
      </c>
      <c r="O70" s="35" t="s">
        <v>19</v>
      </c>
      <c r="P70" s="35" t="s">
        <v>27</v>
      </c>
      <c r="Q70" s="35" t="s">
        <v>27</v>
      </c>
    </row>
    <row r="71" spans="1:17" ht="30.75" customHeight="1">
      <c r="A71" s="38" t="s">
        <v>350</v>
      </c>
      <c r="B71" s="12" t="s">
        <v>351</v>
      </c>
      <c r="C71" s="35" t="s">
        <v>333</v>
      </c>
      <c r="D71" s="35" t="s">
        <v>352</v>
      </c>
      <c r="E71" s="13" t="s">
        <v>22</v>
      </c>
      <c r="F71" s="35" t="s">
        <v>19</v>
      </c>
      <c r="G71" s="35" t="s">
        <v>353</v>
      </c>
      <c r="H71" s="35" t="s">
        <v>24</v>
      </c>
      <c r="I71" s="35" t="s">
        <v>181</v>
      </c>
      <c r="J71" s="35" t="s">
        <v>25</v>
      </c>
      <c r="K71" s="35" t="s">
        <v>354</v>
      </c>
      <c r="L71" s="13" t="s">
        <v>26</v>
      </c>
      <c r="M71" s="35" t="s">
        <v>26</v>
      </c>
      <c r="N71" s="35" t="s">
        <v>354</v>
      </c>
      <c r="O71" s="35" t="s">
        <v>19</v>
      </c>
      <c r="P71" s="35" t="s">
        <v>27</v>
      </c>
      <c r="Q71" s="35" t="s">
        <v>27</v>
      </c>
    </row>
    <row r="72" spans="1:17" ht="30.75" customHeight="1">
      <c r="A72" s="38" t="s">
        <v>355</v>
      </c>
      <c r="B72" s="12" t="s">
        <v>356</v>
      </c>
      <c r="C72" s="35" t="s">
        <v>333</v>
      </c>
      <c r="D72" s="35" t="s">
        <v>357</v>
      </c>
      <c r="E72" s="13" t="s">
        <v>22</v>
      </c>
      <c r="F72" s="35" t="s">
        <v>19</v>
      </c>
      <c r="G72" s="35" t="s">
        <v>358</v>
      </c>
      <c r="H72" s="35" t="s">
        <v>24</v>
      </c>
      <c r="I72" s="35" t="s">
        <v>94</v>
      </c>
      <c r="J72" s="35" t="s">
        <v>25</v>
      </c>
      <c r="K72" s="35" t="s">
        <v>359</v>
      </c>
      <c r="L72" s="13" t="s">
        <v>26</v>
      </c>
      <c r="M72" s="35" t="s">
        <v>26</v>
      </c>
      <c r="N72" s="35" t="s">
        <v>359</v>
      </c>
      <c r="O72" s="35" t="s">
        <v>19</v>
      </c>
      <c r="P72" s="35" t="s">
        <v>27</v>
      </c>
      <c r="Q72" s="35" t="s">
        <v>27</v>
      </c>
    </row>
  </sheetData>
  <sheetProtection/>
  <mergeCells count="1">
    <mergeCell ref="A1:Q1"/>
  </mergeCells>
  <printOptions/>
  <pageMargins left="0.7513888888888889" right="0.7513888888888889" top="1.023611111111111" bottom="1" header="0.5118055555555555" footer="0.5118055555555555"/>
  <pageSetup fitToHeight="0"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2017-08-31T00:43:00Z</cp:lastPrinted>
  <dcterms:created xsi:type="dcterms:W3CDTF">2017-07-24T04:39:00Z</dcterms:created>
  <dcterms:modified xsi:type="dcterms:W3CDTF">2021-12-01T05:18:09Z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ubyTemplate">
    <vt:lpwstr>20</vt:lpwstr>
  </property>
  <property fmtid="{D5CDD505-2E9C-101B-9397-08002B2CF9AE}" pid="5" name="I">
    <vt:lpwstr>FAF6255A24E7416F9E1A713BB5503C97</vt:lpwstr>
  </property>
  <property fmtid="{D5CDD505-2E9C-101B-9397-08002B2CF9AE}" pid="6" name="KSOReadingLayo">
    <vt:bool>true</vt:bool>
  </property>
</Properties>
</file>