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370" windowHeight="12390"/>
  </bookViews>
  <sheets>
    <sheet name="Sheet1" sheetId="1" r:id="rId1"/>
    <sheet name="Sheet2" sheetId="2" r:id="rId2"/>
    <sheet name="Sheet3" sheetId="3" r:id="rId3"/>
  </sheets>
  <definedNames>
    <definedName name="_xlnm._FilterDatabase" localSheetId="0" hidden="1">Sheet1!$A$1:$G$69</definedName>
  </definedNames>
  <calcPr calcId="144525" iterate="1" iterateCount="100" iterateDelta="0.001"/>
</workbook>
</file>

<file path=xl/sharedStrings.xml><?xml version="1.0" encoding="utf-8"?>
<sst xmlns="http://schemas.openxmlformats.org/spreadsheetml/2006/main" count="273" uniqueCount="159">
  <si>
    <t>2021年博兴县卫健系统公开招聘事业单位工作人员进入考察范围人员名单</t>
  </si>
  <si>
    <t xml:space="preserve">考号 </t>
  </si>
  <si>
    <t>报考职位</t>
  </si>
  <si>
    <t xml:space="preserve">姓名 </t>
  </si>
  <si>
    <t>笔试成绩</t>
  </si>
  <si>
    <t>面试成绩</t>
  </si>
  <si>
    <t>总分</t>
  </si>
  <si>
    <t>1:1入围</t>
  </si>
  <si>
    <t>20210102402</t>
  </si>
  <si>
    <t>JK001-疾病控制</t>
  </si>
  <si>
    <t>连相训</t>
  </si>
  <si>
    <t>是</t>
  </si>
  <si>
    <t>20210103410</t>
  </si>
  <si>
    <t>刘丹丹</t>
  </si>
  <si>
    <t>20210102316</t>
  </si>
  <si>
    <t>FJ002-B超</t>
  </si>
  <si>
    <t>李士翠</t>
  </si>
  <si>
    <t>20210103721</t>
  </si>
  <si>
    <t>郝文娟</t>
  </si>
  <si>
    <t/>
  </si>
  <si>
    <t>20210103402</t>
  </si>
  <si>
    <t>WJ003-临床</t>
  </si>
  <si>
    <t>张华</t>
  </si>
  <si>
    <t>20210101221</t>
  </si>
  <si>
    <t>赵俊红</t>
  </si>
  <si>
    <t>20210101729</t>
  </si>
  <si>
    <t>徐泽霖</t>
  </si>
  <si>
    <t>20210102804</t>
  </si>
  <si>
    <t>张琳</t>
  </si>
  <si>
    <t>20210101817</t>
  </si>
  <si>
    <t>刘立波</t>
  </si>
  <si>
    <t>20210102713</t>
  </si>
  <si>
    <t>郑佳伟</t>
  </si>
  <si>
    <t>20210103325</t>
  </si>
  <si>
    <t>田冬梅</t>
  </si>
  <si>
    <t>20210100409</t>
  </si>
  <si>
    <t>唐如月</t>
  </si>
  <si>
    <t>20210100209</t>
  </si>
  <si>
    <t>唐镇烽</t>
  </si>
  <si>
    <t>20210101822</t>
  </si>
  <si>
    <t>蒋军玲</t>
  </si>
  <si>
    <t>20210103205</t>
  </si>
  <si>
    <t>贺以恒</t>
  </si>
  <si>
    <t>20210100705</t>
  </si>
  <si>
    <t>周东方</t>
  </si>
  <si>
    <t>20210103418</t>
  </si>
  <si>
    <t>WJ004-中医</t>
  </si>
  <si>
    <t>魏正浩</t>
  </si>
  <si>
    <t>20210101906</t>
  </si>
  <si>
    <t>李晓彬</t>
  </si>
  <si>
    <t>20210102813</t>
  </si>
  <si>
    <t>左雨加</t>
  </si>
  <si>
    <t>20210103313</t>
  </si>
  <si>
    <t>张春波</t>
  </si>
  <si>
    <t>20210101916</t>
  </si>
  <si>
    <t>董高波</t>
  </si>
  <si>
    <t>20210100806</t>
  </si>
  <si>
    <t>郑暖暖</t>
  </si>
  <si>
    <t>20210102716</t>
  </si>
  <si>
    <t>赵书娟</t>
  </si>
  <si>
    <t>20210101313</t>
  </si>
  <si>
    <t>耿孟玉</t>
  </si>
  <si>
    <t>20210103112</t>
  </si>
  <si>
    <t>王宇轩</t>
  </si>
  <si>
    <t>20210103513</t>
  </si>
  <si>
    <t>杨丽霞</t>
  </si>
  <si>
    <t>20210103111</t>
  </si>
  <si>
    <t>WJ005-中医</t>
  </si>
  <si>
    <t>朱凯潇</t>
  </si>
  <si>
    <t>20210100718</t>
  </si>
  <si>
    <t>WJ006-公共卫生</t>
  </si>
  <si>
    <t>赵文珍</t>
  </si>
  <si>
    <t>20210100724</t>
  </si>
  <si>
    <t>WJ007-药学</t>
  </si>
  <si>
    <t>辛蕾蕾</t>
  </si>
  <si>
    <t>20210100403</t>
  </si>
  <si>
    <t>王鸽</t>
  </si>
  <si>
    <t>20210101623</t>
  </si>
  <si>
    <t>张良萍</t>
  </si>
  <si>
    <t>20210101529</t>
  </si>
  <si>
    <t>贾瑞丰</t>
  </si>
  <si>
    <t>20210102202</t>
  </si>
  <si>
    <t>赵莎莎</t>
  </si>
  <si>
    <t>20210104006</t>
  </si>
  <si>
    <t>WJ008-中药学</t>
  </si>
  <si>
    <t>刘素云</t>
  </si>
  <si>
    <t>20210101113</t>
  </si>
  <si>
    <t>张科</t>
  </si>
  <si>
    <t>20210103010</t>
  </si>
  <si>
    <t>耿荣晓</t>
  </si>
  <si>
    <t>20210100924</t>
  </si>
  <si>
    <t>WJ009-影像</t>
  </si>
  <si>
    <t>刘永健</t>
  </si>
  <si>
    <t>20210100506</t>
  </si>
  <si>
    <t>付梦琪</t>
  </si>
  <si>
    <t>20210100721</t>
  </si>
  <si>
    <t>谷霖</t>
  </si>
  <si>
    <t>20210102403</t>
  </si>
  <si>
    <t>朱一琛</t>
  </si>
  <si>
    <t>20210103109</t>
  </si>
  <si>
    <t>邓浩浩</t>
  </si>
  <si>
    <t>20210101626</t>
  </si>
  <si>
    <t>唐玉芹</t>
  </si>
  <si>
    <t>20210104019</t>
  </si>
  <si>
    <t>苗慧</t>
  </si>
  <si>
    <t>20210103525</t>
  </si>
  <si>
    <t>张伟</t>
  </si>
  <si>
    <t>20210101608</t>
  </si>
  <si>
    <t>WJ010-影像</t>
  </si>
  <si>
    <t>刘鹏举</t>
  </si>
  <si>
    <t>20210101502</t>
  </si>
  <si>
    <t>吴昊</t>
  </si>
  <si>
    <t>20210102511</t>
  </si>
  <si>
    <t>WJ011-检验</t>
  </si>
  <si>
    <t>赵娟</t>
  </si>
  <si>
    <t>20210100215</t>
  </si>
  <si>
    <t>胡春怡</t>
  </si>
  <si>
    <t>20210103702</t>
  </si>
  <si>
    <t>宋文慧</t>
  </si>
  <si>
    <t>20210101430</t>
  </si>
  <si>
    <t>张康莹</t>
  </si>
  <si>
    <t>20210101121</t>
  </si>
  <si>
    <t>崔双燕</t>
  </si>
  <si>
    <t>20210101011</t>
  </si>
  <si>
    <t>李哲</t>
  </si>
  <si>
    <t>20210100112</t>
  </si>
  <si>
    <t>WJ012-检验</t>
  </si>
  <si>
    <t>高飞</t>
  </si>
  <si>
    <t>20210103201</t>
  </si>
  <si>
    <t>张格格</t>
  </si>
  <si>
    <t>20210102519</t>
  </si>
  <si>
    <t>WJ013-护理</t>
  </si>
  <si>
    <t>刘佳薇</t>
  </si>
  <si>
    <t>20210103230</t>
  </si>
  <si>
    <t>赵书慧</t>
  </si>
  <si>
    <t>20210101907</t>
  </si>
  <si>
    <t>张玉琛</t>
  </si>
  <si>
    <t>20210102927</t>
  </si>
  <si>
    <t>王馨培</t>
  </si>
  <si>
    <t>20210103713</t>
  </si>
  <si>
    <t>赵尊红</t>
  </si>
  <si>
    <t>20210103916</t>
  </si>
  <si>
    <t>邵光莹</t>
  </si>
  <si>
    <t>20210101024</t>
  </si>
  <si>
    <t>崔琦琦</t>
  </si>
  <si>
    <t>20210100226</t>
  </si>
  <si>
    <t>唐慧</t>
  </si>
  <si>
    <t>20210102922</t>
  </si>
  <si>
    <t>WJ014-护理</t>
  </si>
  <si>
    <t>刘佳月</t>
  </si>
  <si>
    <t>20210101619</t>
  </si>
  <si>
    <t>赵孟粟</t>
  </si>
  <si>
    <t>20210103919</t>
  </si>
  <si>
    <t>尹贝贝</t>
  </si>
  <si>
    <t>20210104121</t>
  </si>
  <si>
    <t>WJ015-会计</t>
  </si>
  <si>
    <t>路蜓</t>
  </si>
  <si>
    <t>20210104106</t>
  </si>
  <si>
    <t>贾凯月</t>
  </si>
</sst>
</file>

<file path=xl/styles.xml><?xml version="1.0" encoding="utf-8"?>
<styleSheet xmlns="http://schemas.openxmlformats.org/spreadsheetml/2006/main">
  <numFmts count="5">
    <numFmt numFmtId="42" formatCode="_ &quot;￥&quot;* #,##0_ ;_ &quot;￥&quot;* \-#,##0_ ;_ &quot;￥&quot;* &quot;-&quot;_ ;_ @_ "/>
    <numFmt numFmtId="176" formatCode="0.00_ "/>
    <numFmt numFmtId="44" formatCode="_ &quot;￥&quot;* #,##0.00_ ;_ &quot;￥&quot;* \-#,##0.00_ ;_ &quot;￥&quot;* &quot;-&quot;??_ ;_ @_ "/>
    <numFmt numFmtId="43" formatCode="_ * #,##0.00_ ;_ * \-#,##0.00_ ;_ * &quot;-&quot;??_ ;_ @_ "/>
    <numFmt numFmtId="41" formatCode="_ * #,##0_ ;_ * \-#,##0_ ;_ * &quot;-&quot;_ ;_ @_ "/>
  </numFmts>
  <fonts count="24">
    <font>
      <sz val="11"/>
      <color theme="1"/>
      <name val="宋体"/>
      <charset val="134"/>
      <scheme val="minor"/>
    </font>
    <font>
      <sz val="11"/>
      <color theme="1"/>
      <name val="宋体"/>
      <charset val="134"/>
    </font>
    <font>
      <sz val="14"/>
      <color theme="1"/>
      <name val="黑体"/>
      <charset val="134"/>
    </font>
    <font>
      <b/>
      <sz val="11"/>
      <color theme="1"/>
      <name val="宋体"/>
      <charset val="134"/>
    </font>
    <font>
      <sz val="11"/>
      <name val="宋体"/>
      <charset val="134"/>
    </font>
    <font>
      <sz val="11"/>
      <color rgb="FF9C6500"/>
      <name val="宋体"/>
      <charset val="0"/>
      <scheme val="minor"/>
    </font>
    <font>
      <sz val="11"/>
      <color rgb="FF006100"/>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sz val="11"/>
      <color theme="1"/>
      <name val="宋体"/>
      <charset val="0"/>
      <scheme val="minor"/>
    </font>
    <font>
      <i/>
      <sz val="11"/>
      <color rgb="FF7F7F7F"/>
      <name val="宋体"/>
      <charset val="0"/>
      <scheme val="minor"/>
    </font>
    <font>
      <u/>
      <sz val="11"/>
      <color rgb="FF0000FF"/>
      <name val="宋体"/>
      <charset val="0"/>
      <scheme val="minor"/>
    </font>
    <font>
      <b/>
      <sz val="11"/>
      <color theme="3"/>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rgb="FFFFEB9C"/>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theme="6"/>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theme="4"/>
        <bgColor indexed="64"/>
      </patternFill>
    </fill>
    <fill>
      <patternFill patternType="solid">
        <fgColor theme="4" tint="0.599993896298105"/>
        <bgColor indexed="64"/>
      </patternFill>
    </fill>
    <fill>
      <patternFill patternType="solid">
        <fgColor rgb="FFA5A5A5"/>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8"/>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bgColor indexed="64"/>
      </patternFill>
    </fill>
    <fill>
      <patternFill patternType="solid">
        <fgColor theme="5" tint="0.799981688894314"/>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2" borderId="0" applyNumberFormat="0" applyBorder="0" applyAlignment="0" applyProtection="0">
      <alignment vertical="center"/>
    </xf>
    <xf numFmtId="0" fontId="7"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8"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11"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8" borderId="5" applyNumberFormat="0" applyFont="0" applyAlignment="0" applyProtection="0">
      <alignment vertical="center"/>
    </xf>
    <xf numFmtId="0" fontId="9" fillId="7" borderId="0" applyNumberFormat="0" applyBorder="0" applyAlignment="0" applyProtection="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6" applyNumberFormat="0" applyFill="0" applyAlignment="0" applyProtection="0">
      <alignment vertical="center"/>
    </xf>
    <xf numFmtId="0" fontId="9" fillId="15" borderId="0" applyNumberFormat="0" applyBorder="0" applyAlignment="0" applyProtection="0">
      <alignment vertical="center"/>
    </xf>
    <xf numFmtId="0" fontId="13" fillId="0" borderId="4" applyNumberFormat="0" applyFill="0" applyAlignment="0" applyProtection="0">
      <alignment vertical="center"/>
    </xf>
    <xf numFmtId="0" fontId="9" fillId="21" borderId="0" applyNumberFormat="0" applyBorder="0" applyAlignment="0" applyProtection="0">
      <alignment vertical="center"/>
    </xf>
    <xf numFmtId="0" fontId="19" fillId="22" borderId="7" applyNumberFormat="0" applyAlignment="0" applyProtection="0">
      <alignment vertical="center"/>
    </xf>
    <xf numFmtId="0" fontId="20" fillId="22" borderId="3" applyNumberFormat="0" applyAlignment="0" applyProtection="0">
      <alignment vertical="center"/>
    </xf>
    <xf numFmtId="0" fontId="21" fillId="25" borderId="8" applyNumberFormat="0" applyAlignment="0" applyProtection="0">
      <alignment vertical="center"/>
    </xf>
    <xf numFmtId="0" fontId="10" fillId="14" borderId="0" applyNumberFormat="0" applyBorder="0" applyAlignment="0" applyProtection="0">
      <alignment vertical="center"/>
    </xf>
    <xf numFmtId="0" fontId="9" fillId="10" borderId="0" applyNumberFormat="0" applyBorder="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6" fillId="3" borderId="0" applyNumberFormat="0" applyBorder="0" applyAlignment="0" applyProtection="0">
      <alignment vertical="center"/>
    </xf>
    <xf numFmtId="0" fontId="5" fillId="2" borderId="0" applyNumberFormat="0" applyBorder="0" applyAlignment="0" applyProtection="0">
      <alignment vertical="center"/>
    </xf>
    <xf numFmtId="0" fontId="10" fillId="29" borderId="0" applyNumberFormat="0" applyBorder="0" applyAlignment="0" applyProtection="0">
      <alignment vertical="center"/>
    </xf>
    <xf numFmtId="0" fontId="9" fillId="23" borderId="0" applyNumberFormat="0" applyBorder="0" applyAlignment="0" applyProtection="0">
      <alignment vertical="center"/>
    </xf>
    <xf numFmtId="0" fontId="10" fillId="26" borderId="0" applyNumberFormat="0" applyBorder="0" applyAlignment="0" applyProtection="0">
      <alignment vertical="center"/>
    </xf>
    <xf numFmtId="0" fontId="10" fillId="24" borderId="0" applyNumberFormat="0" applyBorder="0" applyAlignment="0" applyProtection="0">
      <alignment vertical="center"/>
    </xf>
    <xf numFmtId="0" fontId="10" fillId="32" borderId="0" applyNumberFormat="0" applyBorder="0" applyAlignment="0" applyProtection="0">
      <alignment vertical="center"/>
    </xf>
    <xf numFmtId="0" fontId="10" fillId="13" borderId="0" applyNumberFormat="0" applyBorder="0" applyAlignment="0" applyProtection="0">
      <alignment vertical="center"/>
    </xf>
    <xf numFmtId="0" fontId="9" fillId="6" borderId="0" applyNumberFormat="0" applyBorder="0" applyAlignment="0" applyProtection="0">
      <alignment vertical="center"/>
    </xf>
    <xf numFmtId="0" fontId="9" fillId="31" borderId="0" applyNumberFormat="0" applyBorder="0" applyAlignment="0" applyProtection="0">
      <alignment vertical="center"/>
    </xf>
    <xf numFmtId="0" fontId="10" fillId="20" borderId="0" applyNumberFormat="0" applyBorder="0" applyAlignment="0" applyProtection="0">
      <alignment vertical="center"/>
    </xf>
    <xf numFmtId="0" fontId="10" fillId="17" borderId="0" applyNumberFormat="0" applyBorder="0" applyAlignment="0" applyProtection="0">
      <alignment vertical="center"/>
    </xf>
    <xf numFmtId="0" fontId="9" fillId="28" borderId="0" applyNumberFormat="0" applyBorder="0" applyAlignment="0" applyProtection="0">
      <alignment vertical="center"/>
    </xf>
    <xf numFmtId="0" fontId="10" fillId="27" borderId="0" applyNumberFormat="0" applyBorder="0" applyAlignment="0" applyProtection="0">
      <alignment vertical="center"/>
    </xf>
    <xf numFmtId="0" fontId="9" fillId="9" borderId="0" applyNumberFormat="0" applyBorder="0" applyAlignment="0" applyProtection="0">
      <alignment vertical="center"/>
    </xf>
    <xf numFmtId="0" fontId="9" fillId="16" borderId="0" applyNumberFormat="0" applyBorder="0" applyAlignment="0" applyProtection="0">
      <alignment vertical="center"/>
    </xf>
    <xf numFmtId="0" fontId="10" fillId="30" borderId="0" applyNumberFormat="0" applyBorder="0" applyAlignment="0" applyProtection="0">
      <alignment vertical="center"/>
    </xf>
    <xf numFmtId="0" fontId="9" fillId="19" borderId="0" applyNumberFormat="0" applyBorder="0" applyAlignment="0" applyProtection="0">
      <alignment vertical="center"/>
    </xf>
  </cellStyleXfs>
  <cellXfs count="9">
    <xf numFmtId="0" fontId="0" fillId="0" borderId="0" xfId="0">
      <alignment vertical="center"/>
    </xf>
    <xf numFmtId="0" fontId="0" fillId="0" borderId="0" xfId="0" applyFill="1">
      <alignment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3" fillId="0" borderId="2" xfId="0" applyFont="1" applyFill="1" applyBorder="1" applyAlignment="1">
      <alignment horizontal="center" vertical="center"/>
    </xf>
    <xf numFmtId="0" fontId="1" fillId="0" borderId="2" xfId="0" applyFont="1" applyFill="1" applyBorder="1" applyAlignment="1">
      <alignment horizontal="center" vertical="center"/>
    </xf>
    <xf numFmtId="176" fontId="1" fillId="0" borderId="2" xfId="0" applyNumberFormat="1" applyFont="1" applyFill="1" applyBorder="1" applyAlignment="1">
      <alignment horizontal="center" vertical="center"/>
    </xf>
    <xf numFmtId="0" fontId="4" fillId="0" borderId="2" xfId="0" applyFont="1" applyFill="1" applyBorder="1" applyAlignment="1">
      <alignment horizontal="center" vertical="center"/>
    </xf>
    <xf numFmtId="176" fontId="4" fillId="0" borderId="2"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71"/>
  <sheetViews>
    <sheetView tabSelected="1" workbookViewId="0">
      <selection activeCell="K5" sqref="K5"/>
    </sheetView>
  </sheetViews>
  <sheetFormatPr defaultColWidth="9" defaultRowHeight="13.5" outlineLevelCol="6"/>
  <cols>
    <col min="1" max="1" width="13.5" style="2" customWidth="1"/>
    <col min="2" max="2" width="17.5" style="2" customWidth="1"/>
    <col min="3" max="3" width="12.125" style="2" customWidth="1"/>
    <col min="4" max="6" width="12.5" style="2" customWidth="1"/>
    <col min="7" max="7" width="9.25" style="2" customWidth="1"/>
  </cols>
  <sheetData>
    <row r="1" ht="62" customHeight="1" spans="1:7">
      <c r="A1" s="3" t="s">
        <v>0</v>
      </c>
      <c r="B1" s="3"/>
      <c r="C1" s="3"/>
      <c r="D1" s="3"/>
      <c r="E1" s="3"/>
      <c r="F1" s="3"/>
      <c r="G1" s="3"/>
    </row>
    <row r="2" spans="1:7">
      <c r="A2" s="4" t="s">
        <v>1</v>
      </c>
      <c r="B2" s="4" t="s">
        <v>2</v>
      </c>
      <c r="C2" s="4" t="s">
        <v>3</v>
      </c>
      <c r="D2" s="4" t="s">
        <v>4</v>
      </c>
      <c r="E2" s="4" t="s">
        <v>5</v>
      </c>
      <c r="F2" s="4" t="s">
        <v>6</v>
      </c>
      <c r="G2" s="4" t="s">
        <v>7</v>
      </c>
    </row>
    <row r="3" s="1" customFormat="1" spans="1:7">
      <c r="A3" s="5" t="s">
        <v>8</v>
      </c>
      <c r="B3" s="5" t="s">
        <v>9</v>
      </c>
      <c r="C3" s="5" t="s">
        <v>10</v>
      </c>
      <c r="D3" s="6">
        <v>66.2</v>
      </c>
      <c r="E3" s="6">
        <v>81.62</v>
      </c>
      <c r="F3" s="6">
        <f t="shared" ref="F3:F66" si="0">(D3+E3)/2</f>
        <v>73.91</v>
      </c>
      <c r="G3" s="5" t="s">
        <v>11</v>
      </c>
    </row>
    <row r="4" s="1" customFormat="1" spans="1:7">
      <c r="A4" s="5" t="s">
        <v>12</v>
      </c>
      <c r="B4" s="5" t="s">
        <v>9</v>
      </c>
      <c r="C4" s="5" t="s">
        <v>13</v>
      </c>
      <c r="D4" s="6">
        <v>52.4</v>
      </c>
      <c r="E4" s="6">
        <v>76.15</v>
      </c>
      <c r="F4" s="6">
        <f t="shared" si="0"/>
        <v>64.275</v>
      </c>
      <c r="G4" s="5"/>
    </row>
    <row r="5" s="1" customFormat="1" spans="1:7">
      <c r="A5" s="5" t="s">
        <v>14</v>
      </c>
      <c r="B5" s="5" t="s">
        <v>15</v>
      </c>
      <c r="C5" s="5" t="s">
        <v>16</v>
      </c>
      <c r="D5" s="6">
        <v>67.6</v>
      </c>
      <c r="E5" s="6">
        <v>78.41</v>
      </c>
      <c r="F5" s="6">
        <f t="shared" si="0"/>
        <v>73.005</v>
      </c>
      <c r="G5" s="5" t="s">
        <v>11</v>
      </c>
    </row>
    <row r="6" s="1" customFormat="1" spans="1:7">
      <c r="A6" s="5" t="s">
        <v>17</v>
      </c>
      <c r="B6" s="5" t="s">
        <v>15</v>
      </c>
      <c r="C6" s="5" t="s">
        <v>18</v>
      </c>
      <c r="D6" s="6">
        <v>64.3</v>
      </c>
      <c r="E6" s="6">
        <v>79.67</v>
      </c>
      <c r="F6" s="6">
        <f t="shared" si="0"/>
        <v>71.985</v>
      </c>
      <c r="G6" s="5" t="s">
        <v>19</v>
      </c>
    </row>
    <row r="7" s="1" customFormat="1" spans="1:7">
      <c r="A7" s="5" t="s">
        <v>20</v>
      </c>
      <c r="B7" s="5" t="s">
        <v>21</v>
      </c>
      <c r="C7" s="5" t="s">
        <v>22</v>
      </c>
      <c r="D7" s="6">
        <v>69.6</v>
      </c>
      <c r="E7" s="6">
        <v>83.93</v>
      </c>
      <c r="F7" s="6">
        <f t="shared" si="0"/>
        <v>76.765</v>
      </c>
      <c r="G7" s="5" t="s">
        <v>11</v>
      </c>
    </row>
    <row r="8" s="1" customFormat="1" spans="1:7">
      <c r="A8" s="5" t="s">
        <v>23</v>
      </c>
      <c r="B8" s="5" t="s">
        <v>21</v>
      </c>
      <c r="C8" s="5" t="s">
        <v>24</v>
      </c>
      <c r="D8" s="6">
        <v>64.3</v>
      </c>
      <c r="E8" s="6">
        <v>83.3</v>
      </c>
      <c r="F8" s="6">
        <f t="shared" si="0"/>
        <v>73.8</v>
      </c>
      <c r="G8" s="5" t="s">
        <v>11</v>
      </c>
    </row>
    <row r="9" s="1" customFormat="1" spans="1:7">
      <c r="A9" s="5" t="s">
        <v>25</v>
      </c>
      <c r="B9" s="5" t="s">
        <v>21</v>
      </c>
      <c r="C9" s="5" t="s">
        <v>26</v>
      </c>
      <c r="D9" s="6">
        <v>64.3</v>
      </c>
      <c r="E9" s="6">
        <v>81.58</v>
      </c>
      <c r="F9" s="6">
        <f t="shared" si="0"/>
        <v>72.94</v>
      </c>
      <c r="G9" s="5" t="s">
        <v>11</v>
      </c>
    </row>
    <row r="10" s="1" customFormat="1" spans="1:7">
      <c r="A10" s="5" t="s">
        <v>27</v>
      </c>
      <c r="B10" s="5" t="s">
        <v>21</v>
      </c>
      <c r="C10" s="5" t="s">
        <v>28</v>
      </c>
      <c r="D10" s="6">
        <v>63.8</v>
      </c>
      <c r="E10" s="6">
        <v>81.98</v>
      </c>
      <c r="F10" s="6">
        <f t="shared" si="0"/>
        <v>72.89</v>
      </c>
      <c r="G10" s="5" t="s">
        <v>11</v>
      </c>
    </row>
    <row r="11" s="1" customFormat="1" spans="1:7">
      <c r="A11" s="5" t="s">
        <v>29</v>
      </c>
      <c r="B11" s="5" t="s">
        <v>21</v>
      </c>
      <c r="C11" s="5" t="s">
        <v>30</v>
      </c>
      <c r="D11" s="6">
        <v>64.9</v>
      </c>
      <c r="E11" s="6">
        <v>80.11</v>
      </c>
      <c r="F11" s="6">
        <f t="shared" si="0"/>
        <v>72.505</v>
      </c>
      <c r="G11" s="5" t="s">
        <v>11</v>
      </c>
    </row>
    <row r="12" s="1" customFormat="1" spans="1:7">
      <c r="A12" s="5" t="s">
        <v>31</v>
      </c>
      <c r="B12" s="5" t="s">
        <v>21</v>
      </c>
      <c r="C12" s="5" t="s">
        <v>32</v>
      </c>
      <c r="D12" s="6">
        <v>60.9</v>
      </c>
      <c r="E12" s="6">
        <v>83.03</v>
      </c>
      <c r="F12" s="6">
        <f t="shared" si="0"/>
        <v>71.965</v>
      </c>
      <c r="G12" s="5" t="s">
        <v>11</v>
      </c>
    </row>
    <row r="13" s="1" customFormat="1" spans="1:7">
      <c r="A13" s="5" t="s">
        <v>33</v>
      </c>
      <c r="B13" s="5" t="s">
        <v>21</v>
      </c>
      <c r="C13" s="5" t="s">
        <v>34</v>
      </c>
      <c r="D13" s="6">
        <v>62.3</v>
      </c>
      <c r="E13" s="6">
        <v>81.39</v>
      </c>
      <c r="F13" s="6">
        <f t="shared" si="0"/>
        <v>71.845</v>
      </c>
      <c r="G13" s="5" t="s">
        <v>11</v>
      </c>
    </row>
    <row r="14" s="1" customFormat="1" spans="1:7">
      <c r="A14" s="5" t="s">
        <v>35</v>
      </c>
      <c r="B14" s="5" t="s">
        <v>21</v>
      </c>
      <c r="C14" s="5" t="s">
        <v>36</v>
      </c>
      <c r="D14" s="6">
        <v>60.9</v>
      </c>
      <c r="E14" s="6">
        <v>82.41</v>
      </c>
      <c r="F14" s="6">
        <f t="shared" si="0"/>
        <v>71.655</v>
      </c>
      <c r="G14" s="5" t="s">
        <v>11</v>
      </c>
    </row>
    <row r="15" s="1" customFormat="1" spans="1:7">
      <c r="A15" s="5" t="s">
        <v>37</v>
      </c>
      <c r="B15" s="5" t="s">
        <v>21</v>
      </c>
      <c r="C15" s="5" t="s">
        <v>38</v>
      </c>
      <c r="D15" s="6">
        <v>62.1</v>
      </c>
      <c r="E15" s="6">
        <v>80.83</v>
      </c>
      <c r="F15" s="6">
        <f t="shared" si="0"/>
        <v>71.465</v>
      </c>
      <c r="G15" s="5" t="s">
        <v>19</v>
      </c>
    </row>
    <row r="16" s="1" customFormat="1" spans="1:7">
      <c r="A16" s="5" t="s">
        <v>39</v>
      </c>
      <c r="B16" s="5" t="s">
        <v>21</v>
      </c>
      <c r="C16" s="5" t="s">
        <v>40</v>
      </c>
      <c r="D16" s="6">
        <v>60.9</v>
      </c>
      <c r="E16" s="6">
        <v>81.12</v>
      </c>
      <c r="F16" s="6">
        <f t="shared" si="0"/>
        <v>71.01</v>
      </c>
      <c r="G16" s="5" t="s">
        <v>19</v>
      </c>
    </row>
    <row r="17" s="1" customFormat="1" spans="1:7">
      <c r="A17" s="5" t="s">
        <v>41</v>
      </c>
      <c r="B17" s="5" t="s">
        <v>21</v>
      </c>
      <c r="C17" s="5" t="s">
        <v>42</v>
      </c>
      <c r="D17" s="6">
        <v>61.4</v>
      </c>
      <c r="E17" s="6">
        <v>80.23</v>
      </c>
      <c r="F17" s="6">
        <f t="shared" si="0"/>
        <v>70.815</v>
      </c>
      <c r="G17" s="5" t="s">
        <v>19</v>
      </c>
    </row>
    <row r="18" s="1" customFormat="1" spans="1:7">
      <c r="A18" s="5" t="s">
        <v>43</v>
      </c>
      <c r="B18" s="5" t="s">
        <v>21</v>
      </c>
      <c r="C18" s="5" t="s">
        <v>44</v>
      </c>
      <c r="D18" s="6">
        <v>58.1</v>
      </c>
      <c r="E18" s="6">
        <v>83.2</v>
      </c>
      <c r="F18" s="6">
        <f t="shared" si="0"/>
        <v>70.65</v>
      </c>
      <c r="G18" s="5" t="s">
        <v>19</v>
      </c>
    </row>
    <row r="19" s="1" customFormat="1" spans="1:7">
      <c r="A19" s="5" t="s">
        <v>45</v>
      </c>
      <c r="B19" s="5" t="s">
        <v>46</v>
      </c>
      <c r="C19" s="5" t="s">
        <v>47</v>
      </c>
      <c r="D19" s="6">
        <v>65.6</v>
      </c>
      <c r="E19" s="6">
        <v>84.12</v>
      </c>
      <c r="F19" s="6">
        <f t="shared" si="0"/>
        <v>74.86</v>
      </c>
      <c r="G19" s="5" t="s">
        <v>11</v>
      </c>
    </row>
    <row r="20" s="1" customFormat="1" spans="1:7">
      <c r="A20" s="5" t="s">
        <v>48</v>
      </c>
      <c r="B20" s="5" t="s">
        <v>46</v>
      </c>
      <c r="C20" s="5" t="s">
        <v>49</v>
      </c>
      <c r="D20" s="6">
        <v>65.2</v>
      </c>
      <c r="E20" s="6">
        <v>84.01</v>
      </c>
      <c r="F20" s="6">
        <f t="shared" si="0"/>
        <v>74.605</v>
      </c>
      <c r="G20" s="5" t="s">
        <v>11</v>
      </c>
    </row>
    <row r="21" s="1" customFormat="1" spans="1:7">
      <c r="A21" s="5" t="s">
        <v>50</v>
      </c>
      <c r="B21" s="5" t="s">
        <v>46</v>
      </c>
      <c r="C21" s="5" t="s">
        <v>51</v>
      </c>
      <c r="D21" s="6">
        <v>64.9</v>
      </c>
      <c r="E21" s="6">
        <v>83.97</v>
      </c>
      <c r="F21" s="6">
        <f t="shared" si="0"/>
        <v>74.435</v>
      </c>
      <c r="G21" s="5" t="s">
        <v>11</v>
      </c>
    </row>
    <row r="22" s="1" customFormat="1" spans="1:7">
      <c r="A22" s="5" t="s">
        <v>52</v>
      </c>
      <c r="B22" s="5" t="s">
        <v>46</v>
      </c>
      <c r="C22" s="5" t="s">
        <v>53</v>
      </c>
      <c r="D22" s="6">
        <v>64</v>
      </c>
      <c r="E22" s="6">
        <v>84.09</v>
      </c>
      <c r="F22" s="6">
        <f t="shared" si="0"/>
        <v>74.045</v>
      </c>
      <c r="G22" s="5" t="s">
        <v>11</v>
      </c>
    </row>
    <row r="23" s="1" customFormat="1" spans="1:7">
      <c r="A23" s="5" t="s">
        <v>54</v>
      </c>
      <c r="B23" s="5" t="s">
        <v>46</v>
      </c>
      <c r="C23" s="5" t="s">
        <v>55</v>
      </c>
      <c r="D23" s="6">
        <v>62.7</v>
      </c>
      <c r="E23" s="6">
        <v>83.06</v>
      </c>
      <c r="F23" s="6">
        <f t="shared" si="0"/>
        <v>72.88</v>
      </c>
      <c r="G23" s="5" t="s">
        <v>11</v>
      </c>
    </row>
    <row r="24" s="1" customFormat="1" spans="1:7">
      <c r="A24" s="5" t="s">
        <v>56</v>
      </c>
      <c r="B24" s="5" t="s">
        <v>46</v>
      </c>
      <c r="C24" s="5" t="s">
        <v>57</v>
      </c>
      <c r="D24" s="6">
        <v>61.1</v>
      </c>
      <c r="E24" s="6">
        <v>82.39</v>
      </c>
      <c r="F24" s="6">
        <f t="shared" si="0"/>
        <v>71.745</v>
      </c>
      <c r="G24" s="5" t="s">
        <v>11</v>
      </c>
    </row>
    <row r="25" s="1" customFormat="1" spans="1:7">
      <c r="A25" s="5" t="s">
        <v>58</v>
      </c>
      <c r="B25" s="5" t="s">
        <v>46</v>
      </c>
      <c r="C25" s="5" t="s">
        <v>59</v>
      </c>
      <c r="D25" s="6">
        <v>62</v>
      </c>
      <c r="E25" s="6">
        <v>80.32</v>
      </c>
      <c r="F25" s="6">
        <f t="shared" si="0"/>
        <v>71.16</v>
      </c>
      <c r="G25" s="5" t="s">
        <v>19</v>
      </c>
    </row>
    <row r="26" s="1" customFormat="1" spans="1:7">
      <c r="A26" s="5" t="s">
        <v>60</v>
      </c>
      <c r="B26" s="5" t="s">
        <v>46</v>
      </c>
      <c r="C26" s="5" t="s">
        <v>61</v>
      </c>
      <c r="D26" s="6">
        <v>61.4</v>
      </c>
      <c r="E26" s="6">
        <v>80.26</v>
      </c>
      <c r="F26" s="6">
        <f t="shared" si="0"/>
        <v>70.83</v>
      </c>
      <c r="G26" s="5" t="s">
        <v>19</v>
      </c>
    </row>
    <row r="27" s="1" customFormat="1" spans="1:7">
      <c r="A27" s="7" t="s">
        <v>62</v>
      </c>
      <c r="B27" s="7" t="s">
        <v>46</v>
      </c>
      <c r="C27" s="7" t="s">
        <v>63</v>
      </c>
      <c r="D27" s="8">
        <v>56.7</v>
      </c>
      <c r="E27" s="8">
        <v>83.45</v>
      </c>
      <c r="F27" s="6">
        <f t="shared" si="0"/>
        <v>70.075</v>
      </c>
      <c r="G27" s="5"/>
    </row>
    <row r="28" s="1" customFormat="1" spans="1:7">
      <c r="A28" s="5" t="s">
        <v>64</v>
      </c>
      <c r="B28" s="5" t="s">
        <v>46</v>
      </c>
      <c r="C28" s="5" t="s">
        <v>65</v>
      </c>
      <c r="D28" s="6">
        <v>58.3</v>
      </c>
      <c r="E28" s="6">
        <v>81.85</v>
      </c>
      <c r="F28" s="6">
        <f t="shared" si="0"/>
        <v>70.075</v>
      </c>
      <c r="G28" s="5"/>
    </row>
    <row r="29" s="1" customFormat="1" spans="1:7">
      <c r="A29" s="5" t="s">
        <v>66</v>
      </c>
      <c r="B29" s="5" t="s">
        <v>67</v>
      </c>
      <c r="C29" s="5" t="s">
        <v>68</v>
      </c>
      <c r="D29" s="6">
        <v>56.3</v>
      </c>
      <c r="E29" s="6">
        <v>82.49</v>
      </c>
      <c r="F29" s="6">
        <f t="shared" si="0"/>
        <v>69.395</v>
      </c>
      <c r="G29" s="5" t="s">
        <v>11</v>
      </c>
    </row>
    <row r="30" s="1" customFormat="1" spans="1:7">
      <c r="A30" s="5" t="s">
        <v>69</v>
      </c>
      <c r="B30" s="5" t="s">
        <v>70</v>
      </c>
      <c r="C30" s="5" t="s">
        <v>71</v>
      </c>
      <c r="D30" s="6">
        <v>49.3</v>
      </c>
      <c r="E30" s="6">
        <v>77.11</v>
      </c>
      <c r="F30" s="6">
        <f t="shared" si="0"/>
        <v>63.205</v>
      </c>
      <c r="G30" s="5" t="s">
        <v>11</v>
      </c>
    </row>
    <row r="31" s="1" customFormat="1" spans="1:7">
      <c r="A31" s="5" t="s">
        <v>72</v>
      </c>
      <c r="B31" s="5" t="s">
        <v>73</v>
      </c>
      <c r="C31" s="5" t="s">
        <v>74</v>
      </c>
      <c r="D31" s="6">
        <v>66.2</v>
      </c>
      <c r="E31" s="6">
        <v>82.66</v>
      </c>
      <c r="F31" s="6">
        <f t="shared" si="0"/>
        <v>74.43</v>
      </c>
      <c r="G31" s="5" t="s">
        <v>11</v>
      </c>
    </row>
    <row r="32" s="1" customFormat="1" spans="1:7">
      <c r="A32" s="5" t="s">
        <v>75</v>
      </c>
      <c r="B32" s="5" t="s">
        <v>73</v>
      </c>
      <c r="C32" s="5" t="s">
        <v>76</v>
      </c>
      <c r="D32" s="6">
        <v>64.6</v>
      </c>
      <c r="E32" s="6">
        <v>81.3</v>
      </c>
      <c r="F32" s="6">
        <f t="shared" si="0"/>
        <v>72.95</v>
      </c>
      <c r="G32" s="5" t="s">
        <v>11</v>
      </c>
    </row>
    <row r="33" s="1" customFormat="1" spans="1:7">
      <c r="A33" s="5" t="s">
        <v>77</v>
      </c>
      <c r="B33" s="5" t="s">
        <v>73</v>
      </c>
      <c r="C33" s="5" t="s">
        <v>78</v>
      </c>
      <c r="D33" s="6">
        <v>62</v>
      </c>
      <c r="E33" s="6">
        <v>83.85</v>
      </c>
      <c r="F33" s="6">
        <f t="shared" si="0"/>
        <v>72.925</v>
      </c>
      <c r="G33" s="5" t="s">
        <v>11</v>
      </c>
    </row>
    <row r="34" s="1" customFormat="1" spans="1:7">
      <c r="A34" s="5" t="s">
        <v>79</v>
      </c>
      <c r="B34" s="5" t="s">
        <v>73</v>
      </c>
      <c r="C34" s="5" t="s">
        <v>80</v>
      </c>
      <c r="D34" s="6">
        <v>60</v>
      </c>
      <c r="E34" s="6">
        <v>83.53</v>
      </c>
      <c r="F34" s="6">
        <f t="shared" si="0"/>
        <v>71.765</v>
      </c>
      <c r="G34" s="5" t="s">
        <v>19</v>
      </c>
    </row>
    <row r="35" s="1" customFormat="1" spans="1:7">
      <c r="A35" s="5" t="s">
        <v>81</v>
      </c>
      <c r="B35" s="5" t="s">
        <v>73</v>
      </c>
      <c r="C35" s="5" t="s">
        <v>82</v>
      </c>
      <c r="D35" s="6">
        <v>61.6</v>
      </c>
      <c r="E35" s="6">
        <v>81.56</v>
      </c>
      <c r="F35" s="6">
        <f t="shared" si="0"/>
        <v>71.58</v>
      </c>
      <c r="G35" s="5" t="s">
        <v>19</v>
      </c>
    </row>
    <row r="36" s="1" customFormat="1" spans="1:7">
      <c r="A36" s="5" t="s">
        <v>83</v>
      </c>
      <c r="B36" s="5" t="s">
        <v>84</v>
      </c>
      <c r="C36" s="5" t="s">
        <v>85</v>
      </c>
      <c r="D36" s="6">
        <v>57.4</v>
      </c>
      <c r="E36" s="6">
        <v>83.09</v>
      </c>
      <c r="F36" s="6">
        <f t="shared" si="0"/>
        <v>70.245</v>
      </c>
      <c r="G36" s="5" t="s">
        <v>11</v>
      </c>
    </row>
    <row r="37" s="1" customFormat="1" spans="1:7">
      <c r="A37" s="5" t="s">
        <v>86</v>
      </c>
      <c r="B37" s="5" t="s">
        <v>84</v>
      </c>
      <c r="C37" s="5" t="s">
        <v>87</v>
      </c>
      <c r="D37" s="6">
        <v>55.7</v>
      </c>
      <c r="E37" s="6">
        <v>81.31</v>
      </c>
      <c r="F37" s="6">
        <f t="shared" si="0"/>
        <v>68.505</v>
      </c>
      <c r="G37" s="5" t="s">
        <v>11</v>
      </c>
    </row>
    <row r="38" s="1" customFormat="1" spans="1:7">
      <c r="A38" s="5" t="s">
        <v>88</v>
      </c>
      <c r="B38" s="5" t="s">
        <v>84</v>
      </c>
      <c r="C38" s="5" t="s">
        <v>89</v>
      </c>
      <c r="D38" s="6">
        <v>58.8</v>
      </c>
      <c r="E38" s="6">
        <v>77.93</v>
      </c>
      <c r="F38" s="6">
        <f t="shared" si="0"/>
        <v>68.365</v>
      </c>
      <c r="G38" s="5" t="s">
        <v>19</v>
      </c>
    </row>
    <row r="39" s="1" customFormat="1" spans="1:7">
      <c r="A39" s="5" t="s">
        <v>90</v>
      </c>
      <c r="B39" s="5" t="s">
        <v>91</v>
      </c>
      <c r="C39" s="5" t="s">
        <v>92</v>
      </c>
      <c r="D39" s="6">
        <v>73.4</v>
      </c>
      <c r="E39" s="6">
        <v>79.6</v>
      </c>
      <c r="F39" s="6">
        <f t="shared" si="0"/>
        <v>76.5</v>
      </c>
      <c r="G39" s="5" t="s">
        <v>11</v>
      </c>
    </row>
    <row r="40" s="1" customFormat="1" spans="1:7">
      <c r="A40" s="5" t="s">
        <v>93</v>
      </c>
      <c r="B40" s="5" t="s">
        <v>91</v>
      </c>
      <c r="C40" s="5" t="s">
        <v>94</v>
      </c>
      <c r="D40" s="6">
        <v>66.4</v>
      </c>
      <c r="E40" s="6">
        <v>81.65</v>
      </c>
      <c r="F40" s="6">
        <f t="shared" si="0"/>
        <v>74.025</v>
      </c>
      <c r="G40" s="5" t="s">
        <v>11</v>
      </c>
    </row>
    <row r="41" s="1" customFormat="1" spans="1:7">
      <c r="A41" s="5" t="s">
        <v>95</v>
      </c>
      <c r="B41" s="5" t="s">
        <v>91</v>
      </c>
      <c r="C41" s="5" t="s">
        <v>96</v>
      </c>
      <c r="D41" s="6">
        <v>65.1</v>
      </c>
      <c r="E41" s="6">
        <v>82.52</v>
      </c>
      <c r="F41" s="6">
        <f t="shared" si="0"/>
        <v>73.81</v>
      </c>
      <c r="G41" s="5" t="s">
        <v>11</v>
      </c>
    </row>
    <row r="42" s="1" customFormat="1" spans="1:7">
      <c r="A42" s="5" t="s">
        <v>97</v>
      </c>
      <c r="B42" s="5" t="s">
        <v>91</v>
      </c>
      <c r="C42" s="5" t="s">
        <v>98</v>
      </c>
      <c r="D42" s="6">
        <v>65.1</v>
      </c>
      <c r="E42" s="6">
        <v>82.24</v>
      </c>
      <c r="F42" s="6">
        <f t="shared" si="0"/>
        <v>73.67</v>
      </c>
      <c r="G42" s="5" t="s">
        <v>11</v>
      </c>
    </row>
    <row r="43" s="1" customFormat="1" spans="1:7">
      <c r="A43" s="5" t="s">
        <v>99</v>
      </c>
      <c r="B43" s="5" t="s">
        <v>91</v>
      </c>
      <c r="C43" s="5" t="s">
        <v>100</v>
      </c>
      <c r="D43" s="6">
        <v>61.5</v>
      </c>
      <c r="E43" s="6">
        <v>83.96</v>
      </c>
      <c r="F43" s="6">
        <f t="shared" si="0"/>
        <v>72.73</v>
      </c>
      <c r="G43" s="5" t="s">
        <v>11</v>
      </c>
    </row>
    <row r="44" s="1" customFormat="1" spans="1:7">
      <c r="A44" s="5" t="s">
        <v>101</v>
      </c>
      <c r="B44" s="5" t="s">
        <v>91</v>
      </c>
      <c r="C44" s="5" t="s">
        <v>102</v>
      </c>
      <c r="D44" s="6">
        <v>62.6</v>
      </c>
      <c r="E44" s="6">
        <v>79.98</v>
      </c>
      <c r="F44" s="6">
        <f t="shared" si="0"/>
        <v>71.29</v>
      </c>
      <c r="G44" s="5" t="s">
        <v>19</v>
      </c>
    </row>
    <row r="45" s="1" customFormat="1" spans="1:7">
      <c r="A45" s="5" t="s">
        <v>103</v>
      </c>
      <c r="B45" s="5" t="s">
        <v>91</v>
      </c>
      <c r="C45" s="5" t="s">
        <v>104</v>
      </c>
      <c r="D45" s="6">
        <v>59.3</v>
      </c>
      <c r="E45" s="6">
        <v>79.95</v>
      </c>
      <c r="F45" s="6">
        <f t="shared" si="0"/>
        <v>69.625</v>
      </c>
      <c r="G45" s="5" t="s">
        <v>19</v>
      </c>
    </row>
    <row r="46" s="1" customFormat="1" spans="1:7">
      <c r="A46" s="5" t="s">
        <v>105</v>
      </c>
      <c r="B46" s="5" t="s">
        <v>91</v>
      </c>
      <c r="C46" s="5" t="s">
        <v>106</v>
      </c>
      <c r="D46" s="6">
        <v>56</v>
      </c>
      <c r="E46" s="6">
        <v>82.79</v>
      </c>
      <c r="F46" s="6">
        <f t="shared" si="0"/>
        <v>69.395</v>
      </c>
      <c r="G46" s="5" t="s">
        <v>19</v>
      </c>
    </row>
    <row r="47" s="1" customFormat="1" spans="1:7">
      <c r="A47" s="5" t="s">
        <v>107</v>
      </c>
      <c r="B47" s="5" t="s">
        <v>108</v>
      </c>
      <c r="C47" s="5" t="s">
        <v>109</v>
      </c>
      <c r="D47" s="6">
        <v>56.6</v>
      </c>
      <c r="E47" s="6">
        <v>82.41</v>
      </c>
      <c r="F47" s="6">
        <f t="shared" si="0"/>
        <v>69.505</v>
      </c>
      <c r="G47" s="5" t="s">
        <v>11</v>
      </c>
    </row>
    <row r="48" s="1" customFormat="1" spans="1:7">
      <c r="A48" s="5" t="s">
        <v>110</v>
      </c>
      <c r="B48" s="5" t="s">
        <v>108</v>
      </c>
      <c r="C48" s="5" t="s">
        <v>111</v>
      </c>
      <c r="D48" s="6">
        <v>56.2</v>
      </c>
      <c r="E48" s="6">
        <v>81</v>
      </c>
      <c r="F48" s="6">
        <f t="shared" si="0"/>
        <v>68.6</v>
      </c>
      <c r="G48" s="5" t="s">
        <v>19</v>
      </c>
    </row>
    <row r="49" s="1" customFormat="1" spans="1:7">
      <c r="A49" s="5" t="s">
        <v>112</v>
      </c>
      <c r="B49" s="5" t="s">
        <v>113</v>
      </c>
      <c r="C49" s="5" t="s">
        <v>114</v>
      </c>
      <c r="D49" s="6">
        <v>66.8</v>
      </c>
      <c r="E49" s="6">
        <v>82.92</v>
      </c>
      <c r="F49" s="6">
        <f t="shared" si="0"/>
        <v>74.86</v>
      </c>
      <c r="G49" s="5" t="s">
        <v>11</v>
      </c>
    </row>
    <row r="50" s="1" customFormat="1" spans="1:7">
      <c r="A50" s="5" t="s">
        <v>115</v>
      </c>
      <c r="B50" s="5" t="s">
        <v>113</v>
      </c>
      <c r="C50" s="5" t="s">
        <v>116</v>
      </c>
      <c r="D50" s="6">
        <v>69.4</v>
      </c>
      <c r="E50" s="6">
        <v>78.72</v>
      </c>
      <c r="F50" s="6">
        <f t="shared" si="0"/>
        <v>74.06</v>
      </c>
      <c r="G50" s="5" t="s">
        <v>11</v>
      </c>
    </row>
    <row r="51" s="1" customFormat="1" spans="1:7">
      <c r="A51" s="5" t="s">
        <v>117</v>
      </c>
      <c r="B51" s="5" t="s">
        <v>113</v>
      </c>
      <c r="C51" s="5" t="s">
        <v>118</v>
      </c>
      <c r="D51" s="6">
        <v>62.7</v>
      </c>
      <c r="E51" s="6">
        <v>81.02</v>
      </c>
      <c r="F51" s="6">
        <f t="shared" si="0"/>
        <v>71.86</v>
      </c>
      <c r="G51" s="5" t="s">
        <v>11</v>
      </c>
    </row>
    <row r="52" s="1" customFormat="1" spans="1:7">
      <c r="A52" s="5" t="s">
        <v>119</v>
      </c>
      <c r="B52" s="5" t="s">
        <v>113</v>
      </c>
      <c r="C52" s="5" t="s">
        <v>120</v>
      </c>
      <c r="D52" s="6">
        <v>60.7</v>
      </c>
      <c r="E52" s="6">
        <v>80.74</v>
      </c>
      <c r="F52" s="6">
        <f t="shared" si="0"/>
        <v>70.72</v>
      </c>
      <c r="G52" s="5" t="s">
        <v>11</v>
      </c>
    </row>
    <row r="53" s="1" customFormat="1" spans="1:7">
      <c r="A53" s="5" t="s">
        <v>121</v>
      </c>
      <c r="B53" s="5" t="s">
        <v>113</v>
      </c>
      <c r="C53" s="5" t="s">
        <v>122</v>
      </c>
      <c r="D53" s="6">
        <v>59.1</v>
      </c>
      <c r="E53" s="6">
        <v>79.23</v>
      </c>
      <c r="F53" s="6">
        <f t="shared" si="0"/>
        <v>69.165</v>
      </c>
      <c r="G53" s="5" t="s">
        <v>19</v>
      </c>
    </row>
    <row r="54" s="1" customFormat="1" spans="1:7">
      <c r="A54" s="5" t="s">
        <v>123</v>
      </c>
      <c r="B54" s="5" t="s">
        <v>113</v>
      </c>
      <c r="C54" s="5" t="s">
        <v>124</v>
      </c>
      <c r="D54" s="6">
        <v>54.2</v>
      </c>
      <c r="E54" s="6">
        <v>81.81</v>
      </c>
      <c r="F54" s="6">
        <f t="shared" si="0"/>
        <v>68.005</v>
      </c>
      <c r="G54" s="5" t="s">
        <v>19</v>
      </c>
    </row>
    <row r="55" s="1" customFormat="1" spans="1:7">
      <c r="A55" s="5" t="s">
        <v>125</v>
      </c>
      <c r="B55" s="5" t="s">
        <v>126</v>
      </c>
      <c r="C55" s="5" t="s">
        <v>127</v>
      </c>
      <c r="D55" s="6">
        <v>58.9</v>
      </c>
      <c r="E55" s="6">
        <v>83.11</v>
      </c>
      <c r="F55" s="6">
        <f t="shared" si="0"/>
        <v>71.005</v>
      </c>
      <c r="G55" s="5" t="s">
        <v>11</v>
      </c>
    </row>
    <row r="56" s="1" customFormat="1" spans="1:7">
      <c r="A56" s="5" t="s">
        <v>128</v>
      </c>
      <c r="B56" s="5" t="s">
        <v>126</v>
      </c>
      <c r="C56" s="5" t="s">
        <v>129</v>
      </c>
      <c r="D56" s="6">
        <v>57.8</v>
      </c>
      <c r="E56" s="6">
        <v>81.04</v>
      </c>
      <c r="F56" s="6">
        <f t="shared" si="0"/>
        <v>69.42</v>
      </c>
      <c r="G56" s="5" t="s">
        <v>19</v>
      </c>
    </row>
    <row r="57" s="1" customFormat="1" spans="1:7">
      <c r="A57" s="5" t="s">
        <v>130</v>
      </c>
      <c r="B57" s="5" t="s">
        <v>131</v>
      </c>
      <c r="C57" s="5" t="s">
        <v>132</v>
      </c>
      <c r="D57" s="6">
        <v>68.2</v>
      </c>
      <c r="E57" s="6">
        <v>84.7</v>
      </c>
      <c r="F57" s="6">
        <f t="shared" si="0"/>
        <v>76.45</v>
      </c>
      <c r="G57" s="5" t="s">
        <v>11</v>
      </c>
    </row>
    <row r="58" s="1" customFormat="1" spans="1:7">
      <c r="A58" s="5" t="s">
        <v>133</v>
      </c>
      <c r="B58" s="5" t="s">
        <v>131</v>
      </c>
      <c r="C58" s="5" t="s">
        <v>134</v>
      </c>
      <c r="D58" s="6">
        <v>67.3</v>
      </c>
      <c r="E58" s="6">
        <v>83.37</v>
      </c>
      <c r="F58" s="6">
        <f t="shared" si="0"/>
        <v>75.335</v>
      </c>
      <c r="G58" s="5" t="s">
        <v>11</v>
      </c>
    </row>
    <row r="59" s="1" customFormat="1" spans="1:7">
      <c r="A59" s="5" t="s">
        <v>135</v>
      </c>
      <c r="B59" s="5" t="s">
        <v>131</v>
      </c>
      <c r="C59" s="5" t="s">
        <v>136</v>
      </c>
      <c r="D59" s="6">
        <v>66</v>
      </c>
      <c r="E59" s="6">
        <v>83.03</v>
      </c>
      <c r="F59" s="6">
        <f t="shared" si="0"/>
        <v>74.515</v>
      </c>
      <c r="G59" s="5" t="s">
        <v>11</v>
      </c>
    </row>
    <row r="60" s="1" customFormat="1" spans="1:7">
      <c r="A60" s="5" t="s">
        <v>137</v>
      </c>
      <c r="B60" s="5" t="s">
        <v>131</v>
      </c>
      <c r="C60" s="5" t="s">
        <v>138</v>
      </c>
      <c r="D60" s="6">
        <v>66.4</v>
      </c>
      <c r="E60" s="6">
        <v>82.36</v>
      </c>
      <c r="F60" s="6">
        <f t="shared" si="0"/>
        <v>74.38</v>
      </c>
      <c r="G60" s="5" t="s">
        <v>11</v>
      </c>
    </row>
    <row r="61" s="1" customFormat="1" spans="1:7">
      <c r="A61" s="5" t="s">
        <v>139</v>
      </c>
      <c r="B61" s="5" t="s">
        <v>131</v>
      </c>
      <c r="C61" s="5" t="s">
        <v>140</v>
      </c>
      <c r="D61" s="6">
        <v>67.6</v>
      </c>
      <c r="E61" s="6">
        <v>78.58</v>
      </c>
      <c r="F61" s="6">
        <f t="shared" si="0"/>
        <v>73.09</v>
      </c>
      <c r="G61" s="5" t="s">
        <v>11</v>
      </c>
    </row>
    <row r="62" s="1" customFormat="1" spans="1:7">
      <c r="A62" s="5" t="s">
        <v>141</v>
      </c>
      <c r="B62" s="5" t="s">
        <v>131</v>
      </c>
      <c r="C62" s="5" t="s">
        <v>142</v>
      </c>
      <c r="D62" s="6">
        <v>68.1</v>
      </c>
      <c r="E62" s="6">
        <v>77.34</v>
      </c>
      <c r="F62" s="6">
        <f t="shared" si="0"/>
        <v>72.72</v>
      </c>
      <c r="G62" s="5" t="s">
        <v>19</v>
      </c>
    </row>
    <row r="63" s="1" customFormat="1" spans="1:7">
      <c r="A63" s="5" t="s">
        <v>143</v>
      </c>
      <c r="B63" s="5" t="s">
        <v>131</v>
      </c>
      <c r="C63" s="5" t="s">
        <v>144</v>
      </c>
      <c r="D63" s="6">
        <v>64.4</v>
      </c>
      <c r="E63" s="6">
        <v>80.78</v>
      </c>
      <c r="F63" s="6">
        <f t="shared" si="0"/>
        <v>72.59</v>
      </c>
      <c r="G63" s="5" t="s">
        <v>19</v>
      </c>
    </row>
    <row r="64" s="1" customFormat="1" spans="1:7">
      <c r="A64" s="5" t="s">
        <v>145</v>
      </c>
      <c r="B64" s="5" t="s">
        <v>131</v>
      </c>
      <c r="C64" s="5" t="s">
        <v>146</v>
      </c>
      <c r="D64" s="6">
        <v>62.2</v>
      </c>
      <c r="E64" s="6">
        <v>81.95</v>
      </c>
      <c r="F64" s="6">
        <f t="shared" si="0"/>
        <v>72.075</v>
      </c>
      <c r="G64" s="5" t="s">
        <v>19</v>
      </c>
    </row>
    <row r="65" s="1" customFormat="1" spans="1:7">
      <c r="A65" s="5" t="s">
        <v>147</v>
      </c>
      <c r="B65" s="5" t="s">
        <v>148</v>
      </c>
      <c r="C65" s="5" t="s">
        <v>149</v>
      </c>
      <c r="D65" s="6">
        <v>72.2</v>
      </c>
      <c r="E65" s="6">
        <v>81.69</v>
      </c>
      <c r="F65" s="6">
        <f t="shared" si="0"/>
        <v>76.945</v>
      </c>
      <c r="G65" s="5" t="s">
        <v>11</v>
      </c>
    </row>
    <row r="66" s="1" customFormat="1" spans="1:7">
      <c r="A66" s="5" t="s">
        <v>150</v>
      </c>
      <c r="B66" s="5" t="s">
        <v>148</v>
      </c>
      <c r="C66" s="5" t="s">
        <v>151</v>
      </c>
      <c r="D66" s="6">
        <v>64.5</v>
      </c>
      <c r="E66" s="6">
        <v>85.06</v>
      </c>
      <c r="F66" s="6">
        <f t="shared" si="0"/>
        <v>74.78</v>
      </c>
      <c r="G66" s="5" t="s">
        <v>11</v>
      </c>
    </row>
    <row r="67" s="1" customFormat="1" spans="1:7">
      <c r="A67" s="5" t="s">
        <v>152</v>
      </c>
      <c r="B67" s="5" t="s">
        <v>148</v>
      </c>
      <c r="C67" s="5" t="s">
        <v>153</v>
      </c>
      <c r="D67" s="6">
        <v>66.5</v>
      </c>
      <c r="E67" s="6">
        <v>82.63</v>
      </c>
      <c r="F67" s="6">
        <f>(D67+E67)/2</f>
        <v>74.565</v>
      </c>
      <c r="G67" s="5" t="s">
        <v>19</v>
      </c>
    </row>
    <row r="68" s="1" customFormat="1" spans="1:7">
      <c r="A68" s="5" t="s">
        <v>154</v>
      </c>
      <c r="B68" s="5" t="s">
        <v>155</v>
      </c>
      <c r="C68" s="5" t="s">
        <v>156</v>
      </c>
      <c r="D68" s="6">
        <v>81.6</v>
      </c>
      <c r="E68" s="6">
        <v>84.72</v>
      </c>
      <c r="F68" s="6">
        <f>(D68+E68)/2</f>
        <v>83.16</v>
      </c>
      <c r="G68" s="5" t="s">
        <v>11</v>
      </c>
    </row>
    <row r="69" s="1" customFormat="1" spans="1:7">
      <c r="A69" s="5" t="s">
        <v>157</v>
      </c>
      <c r="B69" s="5" t="s">
        <v>155</v>
      </c>
      <c r="C69" s="5" t="s">
        <v>158</v>
      </c>
      <c r="D69" s="6">
        <v>78.56</v>
      </c>
      <c r="E69" s="6">
        <v>86.84</v>
      </c>
      <c r="F69" s="6">
        <f>(D69+E69)/2</f>
        <v>82.7</v>
      </c>
      <c r="G69" s="5" t="s">
        <v>19</v>
      </c>
    </row>
    <row r="70" s="1" customFormat="1" spans="1:7">
      <c r="A70" s="2"/>
      <c r="B70" s="2"/>
      <c r="C70" s="2"/>
      <c r="D70" s="2"/>
      <c r="E70" s="2"/>
      <c r="F70" s="2"/>
      <c r="G70" s="2"/>
    </row>
    <row r="71" s="1" customFormat="1" spans="1:7">
      <c r="A71" s="2"/>
      <c r="B71" s="2"/>
      <c r="C71" s="2"/>
      <c r="D71" s="2"/>
      <c r="E71" s="2"/>
      <c r="F71" s="2"/>
      <c r="G71" s="2"/>
    </row>
  </sheetData>
  <sortState ref="A111:K113">
    <sortCondition ref="F111:F113" descending="1"/>
  </sortState>
  <mergeCells count="1">
    <mergeCell ref="A1:G1"/>
  </mergeCells>
  <pageMargins left="0.7" right="0.7" top="0.75" bottom="0.75" header="0.3" footer="0.3"/>
  <pageSetup paperSize="9" scale="64"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2021-10-22T03:27:00Z</dcterms:created>
  <dcterms:modified xsi:type="dcterms:W3CDTF">2021-11-29T09:06:58Z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7FA2601449DE45C2BCA3E3BCEFBD72EC</vt:lpwstr>
  </property>
  <property fmtid="{D5CDD505-2E9C-101B-9397-08002B2CF9AE}" pid="3" name="KSOProductBuildVer">
    <vt:lpwstr>2052-11.1.0.11115</vt:lpwstr>
  </property>
</Properties>
</file>