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<sst xmlns="http://schemas.openxmlformats.org/spreadsheetml/2006/main" count="301" uniqueCount="160">
  <si>
    <t>六盘水市公安局面向社会公开招聘警务辅助人员（留置看护人员）
考生总成绩表</t>
  </si>
  <si>
    <t>职位代码</t>
  </si>
  <si>
    <t>姓名</t>
  </si>
  <si>
    <t>笔试成绩</t>
  </si>
  <si>
    <t>面试成绩</t>
  </si>
  <si>
    <t>总成绩</t>
  </si>
  <si>
    <t>总成绩排名</t>
  </si>
  <si>
    <t>体能测试成绩</t>
  </si>
  <si>
    <t>体能测试是否合格</t>
  </si>
  <si>
    <t>是否进入体检</t>
  </si>
  <si>
    <t>01</t>
  </si>
  <si>
    <t>张祥臣</t>
  </si>
  <si>
    <t>4′24″</t>
  </si>
  <si>
    <t>合格</t>
  </si>
  <si>
    <t>是</t>
  </si>
  <si>
    <t>彭永璋</t>
  </si>
  <si>
    <t>3′52″</t>
  </si>
  <si>
    <t>张伟</t>
  </si>
  <si>
    <t>4′40″</t>
  </si>
  <si>
    <t>不合格</t>
  </si>
  <si>
    <t>徐涛</t>
  </si>
  <si>
    <t>3′30″</t>
  </si>
  <si>
    <t>黄成朋</t>
  </si>
  <si>
    <t>4′22″</t>
  </si>
  <si>
    <t>向孝龙</t>
  </si>
  <si>
    <t>5′15″</t>
  </si>
  <si>
    <t>黄照曌</t>
  </si>
  <si>
    <t>4′02″</t>
  </si>
  <si>
    <t>邓练</t>
  </si>
  <si>
    <t>缺考</t>
  </si>
  <si>
    <t>王显贵</t>
  </si>
  <si>
    <t>郭明</t>
  </si>
  <si>
    <t>02</t>
  </si>
  <si>
    <t>杨洪州</t>
  </si>
  <si>
    <t>5′16″</t>
  </si>
  <si>
    <t>龙洋</t>
  </si>
  <si>
    <t>3′56″</t>
  </si>
  <si>
    <t>李亚</t>
  </si>
  <si>
    <t>5′01″</t>
  </si>
  <si>
    <t>康进</t>
  </si>
  <si>
    <t>4′28″</t>
  </si>
  <si>
    <t>龙建威</t>
  </si>
  <si>
    <t>曾秀成</t>
  </si>
  <si>
    <t>4′11″09</t>
  </si>
  <si>
    <t>彭黔玉</t>
  </si>
  <si>
    <t>4′27″</t>
  </si>
  <si>
    <t>杨元健</t>
  </si>
  <si>
    <t>4′10″</t>
  </si>
  <si>
    <t>武立强</t>
  </si>
  <si>
    <t>4′21″</t>
  </si>
  <si>
    <t>谭朋</t>
  </si>
  <si>
    <t>4′25″</t>
  </si>
  <si>
    <t>陇诗皓</t>
  </si>
  <si>
    <t>4′11″32</t>
  </si>
  <si>
    <t>李源</t>
  </si>
  <si>
    <t>李昆</t>
  </si>
  <si>
    <t>5′05″</t>
  </si>
  <si>
    <t>彭昌懿</t>
  </si>
  <si>
    <t>谢函锦</t>
  </si>
  <si>
    <t>朱泳侠</t>
  </si>
  <si>
    <t>03</t>
  </si>
  <si>
    <t>熊蒂丹</t>
  </si>
  <si>
    <t>4′16″</t>
  </si>
  <si>
    <t>马琴花</t>
  </si>
  <si>
    <t>3′50″</t>
  </si>
  <si>
    <t>杨二萍</t>
  </si>
  <si>
    <t>陈倩</t>
  </si>
  <si>
    <t>4′20″</t>
  </si>
  <si>
    <t>褚婷婷</t>
  </si>
  <si>
    <t>3′47″</t>
  </si>
  <si>
    <t>卢琴</t>
  </si>
  <si>
    <t>4′07″</t>
  </si>
  <si>
    <t>张珂</t>
  </si>
  <si>
    <t>涂成燕</t>
  </si>
  <si>
    <t>田丹</t>
  </si>
  <si>
    <t>04</t>
  </si>
  <si>
    <t>韩胜滔</t>
  </si>
  <si>
    <t>4′17″</t>
  </si>
  <si>
    <t>吴伟明</t>
  </si>
  <si>
    <t>4′35″</t>
  </si>
  <si>
    <t>薛佳鑫</t>
  </si>
  <si>
    <t>5′53″</t>
  </si>
  <si>
    <t>糜功杰</t>
  </si>
  <si>
    <t>4′10″84</t>
  </si>
  <si>
    <t>包校雷</t>
  </si>
  <si>
    <t>蒋强</t>
  </si>
  <si>
    <t>3′59″</t>
  </si>
  <si>
    <t>陈浩东</t>
  </si>
  <si>
    <t>4′10″18</t>
  </si>
  <si>
    <t>陈振宇</t>
  </si>
  <si>
    <t>4′15″</t>
  </si>
  <si>
    <t>吴映良</t>
  </si>
  <si>
    <t>4′42″</t>
  </si>
  <si>
    <t>陈威</t>
  </si>
  <si>
    <t>4′12″</t>
  </si>
  <si>
    <t>蒙喆俊雄</t>
  </si>
  <si>
    <t>4′59″</t>
  </si>
  <si>
    <t>严桡</t>
  </si>
  <si>
    <t>4′14″</t>
  </si>
  <si>
    <t>黄秋睿</t>
  </si>
  <si>
    <t>6′13″</t>
  </si>
  <si>
    <t>饶鹏</t>
  </si>
  <si>
    <t>赵有鹏</t>
  </si>
  <si>
    <t>4′13″</t>
  </si>
  <si>
    <t>彭鑫</t>
  </si>
  <si>
    <t>5′39″</t>
  </si>
  <si>
    <t>董林</t>
  </si>
  <si>
    <t>4′11″</t>
  </si>
  <si>
    <t>向腾</t>
  </si>
  <si>
    <t>徐朝至</t>
  </si>
  <si>
    <t>4′08″</t>
  </si>
  <si>
    <t>邓镇译</t>
  </si>
  <si>
    <t>陈盛</t>
  </si>
  <si>
    <t>05</t>
  </si>
  <si>
    <t>禹照明</t>
  </si>
  <si>
    <t>周小粟</t>
  </si>
  <si>
    <t>4′19″</t>
  </si>
  <si>
    <t>钱斌彬</t>
  </si>
  <si>
    <t>4′38″</t>
  </si>
  <si>
    <t>刘金梦</t>
  </si>
  <si>
    <t>4′26″</t>
  </si>
  <si>
    <t>詹学斌</t>
  </si>
  <si>
    <t>朱世填</t>
  </si>
  <si>
    <t>4′32″</t>
  </si>
  <si>
    <t>付征</t>
  </si>
  <si>
    <t>4′34″</t>
  </si>
  <si>
    <t>廖昌俊</t>
  </si>
  <si>
    <t>06</t>
  </si>
  <si>
    <t>梁震南</t>
  </si>
  <si>
    <t>谢杨植</t>
  </si>
  <si>
    <t>4′30″</t>
  </si>
  <si>
    <t>杨锡奔</t>
  </si>
  <si>
    <t>07</t>
  </si>
  <si>
    <t>李荣鼎</t>
  </si>
  <si>
    <t>范茂裕</t>
  </si>
  <si>
    <t>5′33″</t>
  </si>
  <si>
    <t>08</t>
  </si>
  <si>
    <t>杨庭康</t>
  </si>
  <si>
    <t>郭凯</t>
  </si>
  <si>
    <t>09</t>
  </si>
  <si>
    <t>邓洪艳</t>
  </si>
  <si>
    <t>吴姗珊</t>
  </si>
  <si>
    <t>陈颖</t>
  </si>
  <si>
    <t>张运通</t>
  </si>
  <si>
    <t>李家念</t>
  </si>
  <si>
    <t>彭娟</t>
  </si>
  <si>
    <t>吕俊伟</t>
  </si>
  <si>
    <t>4′44″</t>
  </si>
  <si>
    <t>蔡熙</t>
  </si>
  <si>
    <t>郑皓月</t>
  </si>
  <si>
    <t>游丰源</t>
  </si>
  <si>
    <t>田甜</t>
  </si>
  <si>
    <t>4′09″</t>
  </si>
  <si>
    <t>宋美莹</t>
  </si>
  <si>
    <t>周娜</t>
  </si>
  <si>
    <t>3′44″</t>
  </si>
  <si>
    <t>姚杰桂</t>
  </si>
  <si>
    <t>陈龙</t>
  </si>
  <si>
    <t>3′57″</t>
  </si>
  <si>
    <t>宋禹明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</si>
</sst>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方正小标宋简体"/>
      <family val="0"/>
    </font>
    <font>
      <sz val="14"/>
      <name val="方正小标宋简体"/>
      <family val="0"/>
    </font>
    <font>
      <sz val="10"/>
      <name val="宋体"/>
      <family val="0"/>
    </font>
    <font>
      <sz val="10"/>
      <color indexed="8"/>
      <name val="仿宋_GB2312"/>
      <family val="3"/>
    </font>
    <font>
      <sz val="10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3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0"/>
      <color theme="1"/>
      <name val="仿宋_GB2312"/>
      <family val="3"/>
    </font>
    <font>
      <sz val="10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9" fillId="0" borderId="0" applyFont="0" applyFill="0" applyBorder="0" applyAlignment="0" applyProtection="0"/>
    <xf numFmtId="0" fontId="29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9" fillId="7" borderId="2" applyNumberFormat="0" applyFont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9" borderId="0" applyNumberFormat="0" applyBorder="0" applyAlignment="0" applyProtection="0"/>
    <xf numFmtId="0" fontId="30" fillId="0" borderId="5" applyNumberFormat="0" applyFill="0" applyAlignment="0" applyProtection="0"/>
    <xf numFmtId="0" fontId="29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43" fillId="0" borderId="12" xfId="0" applyNumberFormat="1" applyFont="1" applyBorder="1" applyAlignment="1">
      <alignment horizontal="center" vertical="center"/>
    </xf>
    <xf numFmtId="49" fontId="43" fillId="0" borderId="13" xfId="0" applyNumberFormat="1" applyFont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49" fontId="43" fillId="0" borderId="14" xfId="0" applyNumberFormat="1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workbookViewId="0" topLeftCell="A1">
      <selection activeCell="I88" sqref="I88"/>
    </sheetView>
  </sheetViews>
  <sheetFormatPr defaultColWidth="9.00390625" defaultRowHeight="15"/>
  <cols>
    <col min="1" max="1" width="5.421875" style="3" customWidth="1"/>
    <col min="2" max="2" width="8.421875" style="3" customWidth="1"/>
    <col min="3" max="3" width="7.8515625" style="3" customWidth="1"/>
    <col min="4" max="4" width="8.8515625" style="3" customWidth="1"/>
    <col min="5" max="5" width="7.7109375" style="3" customWidth="1"/>
    <col min="6" max="6" width="11.421875" style="3" customWidth="1"/>
    <col min="7" max="7" width="9.8515625" style="4" customWidth="1"/>
    <col min="8" max="8" width="8.28125" style="3" customWidth="1"/>
    <col min="9" max="9" width="7.28125" style="3" customWidth="1"/>
    <col min="10" max="16384" width="9.00390625" style="3" customWidth="1"/>
  </cols>
  <sheetData>
    <row r="1" spans="1:9" ht="63.75" customHeight="1">
      <c r="A1" s="5" t="s">
        <v>0</v>
      </c>
      <c r="B1" s="5"/>
      <c r="C1" s="5"/>
      <c r="D1" s="5"/>
      <c r="E1" s="5"/>
      <c r="F1" s="5"/>
      <c r="G1" s="6"/>
      <c r="H1" s="5"/>
      <c r="I1" s="5"/>
    </row>
    <row r="2" spans="1:9" s="1" customFormat="1" ht="27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7" t="s">
        <v>6</v>
      </c>
      <c r="G2" s="9" t="s">
        <v>7</v>
      </c>
      <c r="H2" s="7" t="s">
        <v>8</v>
      </c>
      <c r="I2" s="7" t="s">
        <v>9</v>
      </c>
    </row>
    <row r="3" spans="1:9" ht="12.75" customHeight="1">
      <c r="A3" s="10" t="s">
        <v>10</v>
      </c>
      <c r="B3" s="11" t="s">
        <v>11</v>
      </c>
      <c r="C3" s="12">
        <v>60</v>
      </c>
      <c r="D3" s="12">
        <v>74</v>
      </c>
      <c r="E3" s="12">
        <f aca="true" t="shared" si="0" ref="E3:E28">(C3+D3)/2</f>
        <v>67</v>
      </c>
      <c r="F3" s="12">
        <v>1</v>
      </c>
      <c r="G3" s="13" t="s">
        <v>12</v>
      </c>
      <c r="H3" s="12" t="s">
        <v>13</v>
      </c>
      <c r="I3" s="8" t="s">
        <v>14</v>
      </c>
    </row>
    <row r="4" spans="1:9" ht="13.5" customHeight="1">
      <c r="A4" s="14"/>
      <c r="B4" s="8" t="s">
        <v>15</v>
      </c>
      <c r="C4" s="8">
        <v>53</v>
      </c>
      <c r="D4" s="8">
        <v>80.33</v>
      </c>
      <c r="E4" s="8">
        <f t="shared" si="0"/>
        <v>66.66499999999999</v>
      </c>
      <c r="F4" s="12">
        <v>2</v>
      </c>
      <c r="G4" s="15" t="s">
        <v>16</v>
      </c>
      <c r="H4" s="8" t="s">
        <v>13</v>
      </c>
      <c r="I4" s="8" t="s">
        <v>14</v>
      </c>
    </row>
    <row r="5" spans="1:9" s="2" customFormat="1" ht="16.5" customHeight="1">
      <c r="A5" s="14"/>
      <c r="B5" s="8" t="s">
        <v>17</v>
      </c>
      <c r="C5" s="8">
        <v>49</v>
      </c>
      <c r="D5" s="8">
        <v>71</v>
      </c>
      <c r="E5" s="8">
        <f t="shared" si="0"/>
        <v>60</v>
      </c>
      <c r="F5" s="12">
        <v>3</v>
      </c>
      <c r="G5" s="15" t="s">
        <v>18</v>
      </c>
      <c r="H5" s="8" t="s">
        <v>19</v>
      </c>
      <c r="I5" s="8"/>
    </row>
    <row r="6" spans="1:9" ht="15" customHeight="1">
      <c r="A6" s="14"/>
      <c r="B6" s="8" t="s">
        <v>20</v>
      </c>
      <c r="C6" s="8">
        <v>51</v>
      </c>
      <c r="D6" s="8">
        <v>68.67</v>
      </c>
      <c r="E6" s="8">
        <f t="shared" si="0"/>
        <v>59.835</v>
      </c>
      <c r="F6" s="12">
        <v>4</v>
      </c>
      <c r="G6" s="15" t="s">
        <v>21</v>
      </c>
      <c r="H6" s="8" t="s">
        <v>13</v>
      </c>
      <c r="I6" s="8" t="s">
        <v>14</v>
      </c>
    </row>
    <row r="7" spans="1:9" ht="15.75" customHeight="1">
      <c r="A7" s="14"/>
      <c r="B7" s="8" t="s">
        <v>22</v>
      </c>
      <c r="C7" s="8">
        <v>45</v>
      </c>
      <c r="D7" s="8">
        <v>72.33</v>
      </c>
      <c r="E7" s="8">
        <f t="shared" si="0"/>
        <v>58.665</v>
      </c>
      <c r="F7" s="12">
        <v>5</v>
      </c>
      <c r="G7" s="15" t="s">
        <v>23</v>
      </c>
      <c r="H7" s="8" t="s">
        <v>13</v>
      </c>
      <c r="I7" s="8" t="s">
        <v>14</v>
      </c>
    </row>
    <row r="8" spans="1:9" ht="15.75" customHeight="1">
      <c r="A8" s="14"/>
      <c r="B8" s="8" t="s">
        <v>24</v>
      </c>
      <c r="C8" s="8">
        <v>42</v>
      </c>
      <c r="D8" s="8">
        <v>70.33</v>
      </c>
      <c r="E8" s="8">
        <f t="shared" si="0"/>
        <v>56.165</v>
      </c>
      <c r="F8" s="12">
        <v>6</v>
      </c>
      <c r="G8" s="15" t="s">
        <v>25</v>
      </c>
      <c r="H8" s="8" t="s">
        <v>19</v>
      </c>
      <c r="I8" s="8"/>
    </row>
    <row r="9" spans="1:9" ht="16.5" customHeight="1">
      <c r="A9" s="14"/>
      <c r="B9" s="8" t="s">
        <v>26</v>
      </c>
      <c r="C9" s="8">
        <v>43</v>
      </c>
      <c r="D9" s="8">
        <v>68.67</v>
      </c>
      <c r="E9" s="8">
        <f t="shared" si="0"/>
        <v>55.835</v>
      </c>
      <c r="F9" s="12">
        <v>7</v>
      </c>
      <c r="G9" s="15" t="s">
        <v>27</v>
      </c>
      <c r="H9" s="8" t="s">
        <v>13</v>
      </c>
      <c r="I9" s="8" t="s">
        <v>14</v>
      </c>
    </row>
    <row r="10" spans="1:9" ht="18" customHeight="1">
      <c r="A10" s="14"/>
      <c r="B10" s="8" t="s">
        <v>28</v>
      </c>
      <c r="C10" s="8">
        <v>53</v>
      </c>
      <c r="D10" s="8" t="s">
        <v>29</v>
      </c>
      <c r="E10" s="8">
        <v>26.5</v>
      </c>
      <c r="F10" s="12">
        <v>8</v>
      </c>
      <c r="G10" s="15"/>
      <c r="H10" s="8" t="s">
        <v>29</v>
      </c>
      <c r="I10" s="8"/>
    </row>
    <row r="11" spans="1:9" ht="16.5" customHeight="1">
      <c r="A11" s="14"/>
      <c r="B11" s="8" t="s">
        <v>30</v>
      </c>
      <c r="C11" s="8">
        <v>51</v>
      </c>
      <c r="D11" s="8" t="s">
        <v>29</v>
      </c>
      <c r="E11" s="8">
        <f>C11/2</f>
        <v>25.5</v>
      </c>
      <c r="F11" s="12">
        <v>9</v>
      </c>
      <c r="G11" s="15"/>
      <c r="H11" s="8" t="s">
        <v>29</v>
      </c>
      <c r="I11" s="8"/>
    </row>
    <row r="12" spans="1:9" ht="15.75" customHeight="1">
      <c r="A12" s="16"/>
      <c r="B12" s="8" t="s">
        <v>31</v>
      </c>
      <c r="C12" s="8">
        <v>42</v>
      </c>
      <c r="D12" s="8" t="s">
        <v>29</v>
      </c>
      <c r="E12" s="8">
        <f>C12/2</f>
        <v>21</v>
      </c>
      <c r="F12" s="12">
        <v>10</v>
      </c>
      <c r="G12" s="15"/>
      <c r="H12" s="8" t="s">
        <v>29</v>
      </c>
      <c r="I12" s="8"/>
    </row>
    <row r="13" spans="1:9" ht="16.5" customHeight="1">
      <c r="A13" s="10" t="s">
        <v>32</v>
      </c>
      <c r="B13" s="8" t="s">
        <v>33</v>
      </c>
      <c r="C13" s="8">
        <v>67</v>
      </c>
      <c r="D13" s="8">
        <v>73.33</v>
      </c>
      <c r="E13" s="8">
        <f t="shared" si="0"/>
        <v>70.16499999999999</v>
      </c>
      <c r="F13" s="8">
        <v>1</v>
      </c>
      <c r="G13" s="15" t="s">
        <v>34</v>
      </c>
      <c r="H13" s="8" t="s">
        <v>19</v>
      </c>
      <c r="I13" s="8"/>
    </row>
    <row r="14" spans="1:9" ht="13.5" customHeight="1">
      <c r="A14" s="14"/>
      <c r="B14" s="8" t="s">
        <v>35</v>
      </c>
      <c r="C14" s="8">
        <v>63</v>
      </c>
      <c r="D14" s="8">
        <v>76.67</v>
      </c>
      <c r="E14" s="8">
        <f t="shared" si="0"/>
        <v>69.83500000000001</v>
      </c>
      <c r="F14" s="8">
        <v>2</v>
      </c>
      <c r="G14" s="15" t="s">
        <v>36</v>
      </c>
      <c r="H14" s="8" t="s">
        <v>13</v>
      </c>
      <c r="I14" s="8" t="s">
        <v>14</v>
      </c>
    </row>
    <row r="15" spans="1:9" ht="12" customHeight="1">
      <c r="A15" s="14"/>
      <c r="B15" s="8" t="s">
        <v>37</v>
      </c>
      <c r="C15" s="8">
        <v>65</v>
      </c>
      <c r="D15" s="8">
        <v>73.67</v>
      </c>
      <c r="E15" s="8">
        <f t="shared" si="0"/>
        <v>69.33500000000001</v>
      </c>
      <c r="F15" s="8">
        <v>3</v>
      </c>
      <c r="G15" s="15" t="s">
        <v>38</v>
      </c>
      <c r="H15" s="8" t="s">
        <v>19</v>
      </c>
      <c r="I15" s="8"/>
    </row>
    <row r="16" spans="1:9" ht="15.75" customHeight="1">
      <c r="A16" s="14"/>
      <c r="B16" s="8" t="s">
        <v>39</v>
      </c>
      <c r="C16" s="8">
        <v>60</v>
      </c>
      <c r="D16" s="8">
        <v>78.67</v>
      </c>
      <c r="E16" s="8">
        <f t="shared" si="0"/>
        <v>69.33500000000001</v>
      </c>
      <c r="F16" s="8">
        <v>4</v>
      </c>
      <c r="G16" s="15" t="s">
        <v>40</v>
      </c>
      <c r="H16" s="8" t="s">
        <v>19</v>
      </c>
      <c r="I16" s="8"/>
    </row>
    <row r="17" spans="1:9" ht="16.5" customHeight="1">
      <c r="A17" s="14"/>
      <c r="B17" s="8" t="s">
        <v>41</v>
      </c>
      <c r="C17" s="8">
        <v>59</v>
      </c>
      <c r="D17" s="8">
        <v>79.33</v>
      </c>
      <c r="E17" s="8">
        <f t="shared" si="0"/>
        <v>69.16499999999999</v>
      </c>
      <c r="F17" s="8">
        <v>5</v>
      </c>
      <c r="G17" s="15"/>
      <c r="H17" s="8" t="s">
        <v>29</v>
      </c>
      <c r="I17" s="8"/>
    </row>
    <row r="18" spans="1:9" ht="16.5" customHeight="1">
      <c r="A18" s="14"/>
      <c r="B18" s="8" t="s">
        <v>42</v>
      </c>
      <c r="C18" s="8">
        <v>62</v>
      </c>
      <c r="D18" s="8">
        <v>75</v>
      </c>
      <c r="E18" s="8">
        <f t="shared" si="0"/>
        <v>68.5</v>
      </c>
      <c r="F18" s="8">
        <v>6</v>
      </c>
      <c r="G18" s="15" t="s">
        <v>43</v>
      </c>
      <c r="H18" s="8" t="s">
        <v>13</v>
      </c>
      <c r="I18" s="8" t="s">
        <v>14</v>
      </c>
    </row>
    <row r="19" spans="1:9" ht="15" customHeight="1">
      <c r="A19" s="14"/>
      <c r="B19" s="8" t="s">
        <v>44</v>
      </c>
      <c r="C19" s="8">
        <v>66</v>
      </c>
      <c r="D19" s="8">
        <v>69</v>
      </c>
      <c r="E19" s="8">
        <f t="shared" si="0"/>
        <v>67.5</v>
      </c>
      <c r="F19" s="8">
        <v>7</v>
      </c>
      <c r="G19" s="15" t="s">
        <v>45</v>
      </c>
      <c r="H19" s="8" t="s">
        <v>19</v>
      </c>
      <c r="I19" s="8"/>
    </row>
    <row r="20" spans="1:9" ht="16.5" customHeight="1">
      <c r="A20" s="14"/>
      <c r="B20" s="8" t="s">
        <v>46</v>
      </c>
      <c r="C20" s="8">
        <v>59</v>
      </c>
      <c r="D20" s="8">
        <v>75.33</v>
      </c>
      <c r="E20" s="8">
        <f t="shared" si="0"/>
        <v>67.16499999999999</v>
      </c>
      <c r="F20" s="8">
        <v>8</v>
      </c>
      <c r="G20" s="15" t="s">
        <v>47</v>
      </c>
      <c r="H20" s="8" t="s">
        <v>13</v>
      </c>
      <c r="I20" s="8" t="s">
        <v>14</v>
      </c>
    </row>
    <row r="21" spans="1:9" ht="13.5" customHeight="1">
      <c r="A21" s="14"/>
      <c r="B21" s="8" t="s">
        <v>48</v>
      </c>
      <c r="C21" s="8">
        <v>58</v>
      </c>
      <c r="D21" s="8">
        <v>74</v>
      </c>
      <c r="E21" s="8">
        <f t="shared" si="0"/>
        <v>66</v>
      </c>
      <c r="F21" s="8">
        <v>9</v>
      </c>
      <c r="G21" s="15" t="s">
        <v>49</v>
      </c>
      <c r="H21" s="8" t="s">
        <v>13</v>
      </c>
      <c r="I21" s="8" t="s">
        <v>14</v>
      </c>
    </row>
    <row r="22" spans="1:9" ht="16.5" customHeight="1">
      <c r="A22" s="14"/>
      <c r="B22" s="8" t="s">
        <v>50</v>
      </c>
      <c r="C22" s="8">
        <v>57</v>
      </c>
      <c r="D22" s="8">
        <v>75</v>
      </c>
      <c r="E22" s="8">
        <f t="shared" si="0"/>
        <v>66</v>
      </c>
      <c r="F22" s="8">
        <v>10</v>
      </c>
      <c r="G22" s="15" t="s">
        <v>51</v>
      </c>
      <c r="H22" s="8" t="s">
        <v>13</v>
      </c>
      <c r="I22" s="8" t="s">
        <v>14</v>
      </c>
    </row>
    <row r="23" spans="1:9" ht="13.5" customHeight="1">
      <c r="A23" s="14"/>
      <c r="B23" s="8" t="s">
        <v>52</v>
      </c>
      <c r="C23" s="8">
        <v>58</v>
      </c>
      <c r="D23" s="8">
        <v>73</v>
      </c>
      <c r="E23" s="8">
        <f t="shared" si="0"/>
        <v>65.5</v>
      </c>
      <c r="F23" s="8">
        <v>11</v>
      </c>
      <c r="G23" s="15" t="s">
        <v>53</v>
      </c>
      <c r="H23" s="8" t="s">
        <v>13</v>
      </c>
      <c r="I23" s="8" t="s">
        <v>14</v>
      </c>
    </row>
    <row r="24" spans="1:9" ht="15.75" customHeight="1">
      <c r="A24" s="14"/>
      <c r="B24" s="8" t="s">
        <v>54</v>
      </c>
      <c r="C24" s="8">
        <v>57</v>
      </c>
      <c r="D24" s="8">
        <v>72.33</v>
      </c>
      <c r="E24" s="8">
        <f t="shared" si="0"/>
        <v>64.66499999999999</v>
      </c>
      <c r="F24" s="8">
        <v>12</v>
      </c>
      <c r="G24" s="15"/>
      <c r="H24" s="8" t="s">
        <v>29</v>
      </c>
      <c r="I24" s="8"/>
    </row>
    <row r="25" spans="1:9" ht="15" customHeight="1">
      <c r="A25" s="14"/>
      <c r="B25" s="8" t="s">
        <v>55</v>
      </c>
      <c r="C25" s="8">
        <v>58</v>
      </c>
      <c r="D25" s="8">
        <v>67.33</v>
      </c>
      <c r="E25" s="8">
        <f t="shared" si="0"/>
        <v>62.665</v>
      </c>
      <c r="F25" s="8">
        <v>13</v>
      </c>
      <c r="G25" s="15" t="s">
        <v>56</v>
      </c>
      <c r="H25" s="8" t="s">
        <v>19</v>
      </c>
      <c r="I25" s="8"/>
    </row>
    <row r="26" spans="1:9" ht="18" customHeight="1">
      <c r="A26" s="14"/>
      <c r="B26" s="8" t="s">
        <v>57</v>
      </c>
      <c r="C26" s="8">
        <v>60</v>
      </c>
      <c r="D26" s="8">
        <v>63</v>
      </c>
      <c r="E26" s="8">
        <f t="shared" si="0"/>
        <v>61.5</v>
      </c>
      <c r="F26" s="8">
        <v>14</v>
      </c>
      <c r="G26" s="15"/>
      <c r="H26" s="8" t="s">
        <v>29</v>
      </c>
      <c r="I26" s="8"/>
    </row>
    <row r="27" spans="1:9" ht="15" customHeight="1">
      <c r="A27" s="14"/>
      <c r="B27" s="8" t="s">
        <v>58</v>
      </c>
      <c r="C27" s="8">
        <v>59</v>
      </c>
      <c r="D27" s="8">
        <v>63.33</v>
      </c>
      <c r="E27" s="8">
        <f t="shared" si="0"/>
        <v>61.165</v>
      </c>
      <c r="F27" s="8">
        <v>15</v>
      </c>
      <c r="G27" s="15"/>
      <c r="H27" s="8" t="s">
        <v>29</v>
      </c>
      <c r="I27" s="8"/>
    </row>
    <row r="28" spans="1:9" ht="15.75" customHeight="1">
      <c r="A28" s="16"/>
      <c r="B28" s="8" t="s">
        <v>59</v>
      </c>
      <c r="C28" s="8">
        <v>58</v>
      </c>
      <c r="D28" s="8">
        <v>63</v>
      </c>
      <c r="E28" s="8">
        <f t="shared" si="0"/>
        <v>60.5</v>
      </c>
      <c r="F28" s="8">
        <v>16</v>
      </c>
      <c r="G28" s="15"/>
      <c r="H28" s="8" t="s">
        <v>29</v>
      </c>
      <c r="I28" s="8"/>
    </row>
    <row r="29" spans="1:9" ht="15" customHeight="1">
      <c r="A29" s="17" t="s">
        <v>60</v>
      </c>
      <c r="B29" s="8" t="s">
        <v>61</v>
      </c>
      <c r="C29" s="8">
        <v>76</v>
      </c>
      <c r="D29" s="8">
        <v>74.33</v>
      </c>
      <c r="E29" s="8">
        <f aca="true" t="shared" si="1" ref="E29:E56">(C29+D29)/2</f>
        <v>75.16499999999999</v>
      </c>
      <c r="F29" s="8">
        <v>1</v>
      </c>
      <c r="G29" s="15" t="s">
        <v>62</v>
      </c>
      <c r="H29" s="8" t="s">
        <v>13</v>
      </c>
      <c r="I29" s="8" t="s">
        <v>14</v>
      </c>
    </row>
    <row r="30" spans="1:9" ht="15.75" customHeight="1">
      <c r="A30" s="18"/>
      <c r="B30" s="8" t="s">
        <v>63</v>
      </c>
      <c r="C30" s="8">
        <v>65</v>
      </c>
      <c r="D30" s="8">
        <v>81.67</v>
      </c>
      <c r="E30" s="8">
        <f t="shared" si="1"/>
        <v>73.33500000000001</v>
      </c>
      <c r="F30" s="8">
        <v>2</v>
      </c>
      <c r="G30" s="15" t="s">
        <v>64</v>
      </c>
      <c r="H30" s="8" t="s">
        <v>13</v>
      </c>
      <c r="I30" s="8" t="s">
        <v>14</v>
      </c>
    </row>
    <row r="31" spans="1:9" ht="13.5">
      <c r="A31" s="18"/>
      <c r="B31" s="8" t="s">
        <v>65</v>
      </c>
      <c r="C31" s="8">
        <v>64</v>
      </c>
      <c r="D31" s="8">
        <v>76</v>
      </c>
      <c r="E31" s="8">
        <f t="shared" si="1"/>
        <v>70</v>
      </c>
      <c r="F31" s="8">
        <v>3</v>
      </c>
      <c r="G31" s="15" t="s">
        <v>21</v>
      </c>
      <c r="H31" s="8" t="s">
        <v>13</v>
      </c>
      <c r="I31" s="8" t="s">
        <v>14</v>
      </c>
    </row>
    <row r="32" spans="1:9" ht="13.5">
      <c r="A32" s="18"/>
      <c r="B32" s="8" t="s">
        <v>66</v>
      </c>
      <c r="C32" s="8">
        <v>64</v>
      </c>
      <c r="D32" s="8">
        <v>73.67</v>
      </c>
      <c r="E32" s="8">
        <f t="shared" si="1"/>
        <v>68.83500000000001</v>
      </c>
      <c r="F32" s="8">
        <v>4</v>
      </c>
      <c r="G32" s="19" t="s">
        <v>67</v>
      </c>
      <c r="H32" s="8" t="s">
        <v>13</v>
      </c>
      <c r="I32" s="8" t="s">
        <v>14</v>
      </c>
    </row>
    <row r="33" spans="1:9" ht="13.5">
      <c r="A33" s="18"/>
      <c r="B33" s="8" t="s">
        <v>68</v>
      </c>
      <c r="C33" s="8">
        <v>61</v>
      </c>
      <c r="D33" s="8">
        <v>76.33</v>
      </c>
      <c r="E33" s="8">
        <f t="shared" si="1"/>
        <v>68.66499999999999</v>
      </c>
      <c r="F33" s="8">
        <v>5</v>
      </c>
      <c r="G33" s="19" t="s">
        <v>69</v>
      </c>
      <c r="H33" s="8" t="s">
        <v>13</v>
      </c>
      <c r="I33" s="8"/>
    </row>
    <row r="34" spans="1:9" ht="13.5">
      <c r="A34" s="18"/>
      <c r="B34" s="8" t="s">
        <v>70</v>
      </c>
      <c r="C34" s="8">
        <v>61</v>
      </c>
      <c r="D34" s="8">
        <v>75</v>
      </c>
      <c r="E34" s="8">
        <f t="shared" si="1"/>
        <v>68</v>
      </c>
      <c r="F34" s="8">
        <v>6</v>
      </c>
      <c r="G34" s="19" t="s">
        <v>71</v>
      </c>
      <c r="H34" s="8" t="s">
        <v>13</v>
      </c>
      <c r="I34" s="8"/>
    </row>
    <row r="35" spans="1:9" ht="13.5">
      <c r="A35" s="18"/>
      <c r="B35" s="8" t="s">
        <v>72</v>
      </c>
      <c r="C35" s="8">
        <v>60</v>
      </c>
      <c r="D35" s="8">
        <v>70.33</v>
      </c>
      <c r="E35" s="8">
        <f t="shared" si="1"/>
        <v>65.16499999999999</v>
      </c>
      <c r="F35" s="8">
        <v>7</v>
      </c>
      <c r="G35" s="15"/>
      <c r="H35" s="8" t="s">
        <v>29</v>
      </c>
      <c r="I35" s="8"/>
    </row>
    <row r="36" spans="1:9" ht="13.5">
      <c r="A36" s="18"/>
      <c r="B36" s="8" t="s">
        <v>73</v>
      </c>
      <c r="C36" s="8">
        <v>65</v>
      </c>
      <c r="D36" s="8">
        <v>64</v>
      </c>
      <c r="E36" s="8">
        <f t="shared" si="1"/>
        <v>64.5</v>
      </c>
      <c r="F36" s="8">
        <v>8</v>
      </c>
      <c r="G36" s="19" t="s">
        <v>16</v>
      </c>
      <c r="H36" s="8" t="s">
        <v>13</v>
      </c>
      <c r="I36" s="8"/>
    </row>
    <row r="37" spans="1:9" ht="13.5">
      <c r="A37" s="20"/>
      <c r="B37" s="8" t="s">
        <v>74</v>
      </c>
      <c r="C37" s="8">
        <v>60</v>
      </c>
      <c r="D37" s="8">
        <v>68.33</v>
      </c>
      <c r="E37" s="8">
        <f t="shared" si="1"/>
        <v>64.16499999999999</v>
      </c>
      <c r="F37" s="8">
        <v>9</v>
      </c>
      <c r="G37" s="15"/>
      <c r="H37" s="8" t="s">
        <v>29</v>
      </c>
      <c r="I37" s="8"/>
    </row>
    <row r="38" spans="1:9" ht="13.5">
      <c r="A38" s="17" t="s">
        <v>75</v>
      </c>
      <c r="B38" s="8" t="s">
        <v>76</v>
      </c>
      <c r="C38" s="8">
        <v>65</v>
      </c>
      <c r="D38" s="8">
        <v>85</v>
      </c>
      <c r="E38" s="8">
        <f t="shared" si="1"/>
        <v>75</v>
      </c>
      <c r="F38" s="8">
        <v>1</v>
      </c>
      <c r="G38" s="19" t="s">
        <v>77</v>
      </c>
      <c r="H38" s="8" t="s">
        <v>13</v>
      </c>
      <c r="I38" s="8" t="s">
        <v>14</v>
      </c>
    </row>
    <row r="39" spans="1:9" ht="13.5">
      <c r="A39" s="18"/>
      <c r="B39" s="8" t="s">
        <v>78</v>
      </c>
      <c r="C39" s="8">
        <v>67</v>
      </c>
      <c r="D39" s="8">
        <v>77.67</v>
      </c>
      <c r="E39" s="8">
        <f t="shared" si="1"/>
        <v>72.33500000000001</v>
      </c>
      <c r="F39" s="8">
        <v>2</v>
      </c>
      <c r="G39" s="19" t="s">
        <v>79</v>
      </c>
      <c r="H39" s="8" t="s">
        <v>19</v>
      </c>
      <c r="I39" s="8"/>
    </row>
    <row r="40" spans="1:9" ht="13.5">
      <c r="A40" s="18"/>
      <c r="B40" s="8" t="s">
        <v>80</v>
      </c>
      <c r="C40" s="8">
        <v>61</v>
      </c>
      <c r="D40" s="8">
        <v>82.33</v>
      </c>
      <c r="E40" s="8">
        <f t="shared" si="1"/>
        <v>71.66499999999999</v>
      </c>
      <c r="F40" s="8">
        <v>3</v>
      </c>
      <c r="G40" s="19" t="s">
        <v>81</v>
      </c>
      <c r="H40" s="8" t="s">
        <v>19</v>
      </c>
      <c r="I40" s="8"/>
    </row>
    <row r="41" spans="1:9" ht="13.5">
      <c r="A41" s="18"/>
      <c r="B41" s="8" t="s">
        <v>82</v>
      </c>
      <c r="C41" s="8">
        <v>66</v>
      </c>
      <c r="D41" s="8">
        <v>74.67</v>
      </c>
      <c r="E41" s="8">
        <f t="shared" si="1"/>
        <v>70.33500000000001</v>
      </c>
      <c r="F41" s="8">
        <v>4</v>
      </c>
      <c r="G41" s="19" t="s">
        <v>83</v>
      </c>
      <c r="H41" s="8" t="s">
        <v>13</v>
      </c>
      <c r="I41" s="8" t="s">
        <v>14</v>
      </c>
    </row>
    <row r="42" spans="1:9" ht="13.5">
      <c r="A42" s="18"/>
      <c r="B42" s="8" t="s">
        <v>84</v>
      </c>
      <c r="C42" s="8">
        <v>62</v>
      </c>
      <c r="D42" s="8">
        <v>77.67</v>
      </c>
      <c r="E42" s="8">
        <f t="shared" si="1"/>
        <v>69.83500000000001</v>
      </c>
      <c r="F42" s="8">
        <v>5</v>
      </c>
      <c r="G42" s="15"/>
      <c r="H42" s="8" t="s">
        <v>29</v>
      </c>
      <c r="I42" s="8"/>
    </row>
    <row r="43" spans="1:9" ht="13.5">
      <c r="A43" s="18"/>
      <c r="B43" s="8" t="s">
        <v>85</v>
      </c>
      <c r="C43" s="8">
        <v>58</v>
      </c>
      <c r="D43" s="8">
        <v>80.67</v>
      </c>
      <c r="E43" s="8">
        <f t="shared" si="1"/>
        <v>69.33500000000001</v>
      </c>
      <c r="F43" s="8">
        <v>6</v>
      </c>
      <c r="G43" s="19" t="s">
        <v>86</v>
      </c>
      <c r="H43" s="8" t="s">
        <v>13</v>
      </c>
      <c r="I43" s="8" t="s">
        <v>14</v>
      </c>
    </row>
    <row r="44" spans="1:9" ht="13.5">
      <c r="A44" s="18"/>
      <c r="B44" s="8" t="s">
        <v>87</v>
      </c>
      <c r="C44" s="8">
        <v>60</v>
      </c>
      <c r="D44" s="8">
        <v>76.33</v>
      </c>
      <c r="E44" s="8">
        <f t="shared" si="1"/>
        <v>68.16499999999999</v>
      </c>
      <c r="F44" s="8">
        <v>7</v>
      </c>
      <c r="G44" s="19" t="s">
        <v>88</v>
      </c>
      <c r="H44" s="8" t="s">
        <v>13</v>
      </c>
      <c r="I44" s="8" t="s">
        <v>14</v>
      </c>
    </row>
    <row r="45" spans="1:9" ht="13.5">
      <c r="A45" s="18"/>
      <c r="B45" s="8" t="s">
        <v>89</v>
      </c>
      <c r="C45" s="8">
        <v>57</v>
      </c>
      <c r="D45" s="8">
        <v>77.67</v>
      </c>
      <c r="E45" s="8">
        <f t="shared" si="1"/>
        <v>67.33500000000001</v>
      </c>
      <c r="F45" s="8">
        <v>8</v>
      </c>
      <c r="G45" s="19" t="s">
        <v>90</v>
      </c>
      <c r="H45" s="8" t="s">
        <v>13</v>
      </c>
      <c r="I45" s="8" t="s">
        <v>14</v>
      </c>
    </row>
    <row r="46" spans="1:9" ht="13.5">
      <c r="A46" s="18"/>
      <c r="B46" s="8" t="s">
        <v>91</v>
      </c>
      <c r="C46" s="8">
        <v>55</v>
      </c>
      <c r="D46" s="8">
        <v>78.67</v>
      </c>
      <c r="E46" s="8">
        <f t="shared" si="1"/>
        <v>66.83500000000001</v>
      </c>
      <c r="F46" s="8">
        <v>9</v>
      </c>
      <c r="G46" s="19" t="s">
        <v>92</v>
      </c>
      <c r="H46" s="8" t="s">
        <v>19</v>
      </c>
      <c r="I46" s="8"/>
    </row>
    <row r="47" spans="1:9" ht="13.5">
      <c r="A47" s="18"/>
      <c r="B47" s="8" t="s">
        <v>93</v>
      </c>
      <c r="C47" s="8">
        <v>52</v>
      </c>
      <c r="D47" s="8">
        <v>80.67</v>
      </c>
      <c r="E47" s="8">
        <f t="shared" si="1"/>
        <v>66.33500000000001</v>
      </c>
      <c r="F47" s="8">
        <v>10</v>
      </c>
      <c r="G47" s="19" t="s">
        <v>94</v>
      </c>
      <c r="H47" s="8" t="s">
        <v>13</v>
      </c>
      <c r="I47" s="8" t="s">
        <v>14</v>
      </c>
    </row>
    <row r="48" spans="1:9" ht="13.5">
      <c r="A48" s="18"/>
      <c r="B48" s="8" t="s">
        <v>95</v>
      </c>
      <c r="C48" s="8">
        <v>57</v>
      </c>
      <c r="D48" s="8">
        <v>74.67</v>
      </c>
      <c r="E48" s="8">
        <f t="shared" si="1"/>
        <v>65.83500000000001</v>
      </c>
      <c r="F48" s="8">
        <v>11</v>
      </c>
      <c r="G48" s="19" t="s">
        <v>96</v>
      </c>
      <c r="H48" s="8" t="s">
        <v>19</v>
      </c>
      <c r="I48" s="8"/>
    </row>
    <row r="49" spans="1:9" ht="13.5">
      <c r="A49" s="18"/>
      <c r="B49" s="8" t="s">
        <v>97</v>
      </c>
      <c r="C49" s="8">
        <v>56</v>
      </c>
      <c r="D49" s="8">
        <v>74.67</v>
      </c>
      <c r="E49" s="8">
        <f t="shared" si="1"/>
        <v>65.33500000000001</v>
      </c>
      <c r="F49" s="8">
        <v>12</v>
      </c>
      <c r="G49" s="19" t="s">
        <v>98</v>
      </c>
      <c r="H49" s="8" t="s">
        <v>13</v>
      </c>
      <c r="I49" s="8" t="s">
        <v>14</v>
      </c>
    </row>
    <row r="50" spans="1:9" ht="13.5">
      <c r="A50" s="18"/>
      <c r="B50" s="8" t="s">
        <v>99</v>
      </c>
      <c r="C50" s="8">
        <v>55</v>
      </c>
      <c r="D50" s="8">
        <v>75</v>
      </c>
      <c r="E50" s="8">
        <f t="shared" si="1"/>
        <v>65</v>
      </c>
      <c r="F50" s="8">
        <v>13</v>
      </c>
      <c r="G50" s="19" t="s">
        <v>100</v>
      </c>
      <c r="H50" s="8" t="s">
        <v>19</v>
      </c>
      <c r="I50" s="8"/>
    </row>
    <row r="51" spans="1:9" ht="13.5">
      <c r="A51" s="18"/>
      <c r="B51" s="8" t="s">
        <v>101</v>
      </c>
      <c r="C51" s="8">
        <v>59</v>
      </c>
      <c r="D51" s="8">
        <v>68.67</v>
      </c>
      <c r="E51" s="8">
        <f t="shared" si="1"/>
        <v>63.835</v>
      </c>
      <c r="F51" s="8">
        <v>14</v>
      </c>
      <c r="G51" s="19" t="s">
        <v>62</v>
      </c>
      <c r="H51" s="8" t="s">
        <v>13</v>
      </c>
      <c r="I51" s="8" t="s">
        <v>14</v>
      </c>
    </row>
    <row r="52" spans="1:9" ht="13.5">
      <c r="A52" s="18"/>
      <c r="B52" s="8" t="s">
        <v>102</v>
      </c>
      <c r="C52" s="8">
        <v>52</v>
      </c>
      <c r="D52" s="8">
        <v>73</v>
      </c>
      <c r="E52" s="8">
        <f t="shared" si="1"/>
        <v>62.5</v>
      </c>
      <c r="F52" s="8">
        <v>15</v>
      </c>
      <c r="G52" s="19" t="s">
        <v>103</v>
      </c>
      <c r="H52" s="8" t="s">
        <v>13</v>
      </c>
      <c r="I52" s="8" t="s">
        <v>14</v>
      </c>
    </row>
    <row r="53" spans="1:9" ht="13.5">
      <c r="A53" s="18"/>
      <c r="B53" s="8" t="s">
        <v>104</v>
      </c>
      <c r="C53" s="8">
        <v>59</v>
      </c>
      <c r="D53" s="8">
        <v>65.67</v>
      </c>
      <c r="E53" s="8">
        <f t="shared" si="1"/>
        <v>62.335</v>
      </c>
      <c r="F53" s="8">
        <v>16</v>
      </c>
      <c r="G53" s="19" t="s">
        <v>105</v>
      </c>
      <c r="H53" s="8" t="s">
        <v>19</v>
      </c>
      <c r="I53" s="8"/>
    </row>
    <row r="54" spans="1:9" ht="13.5">
      <c r="A54" s="18"/>
      <c r="B54" s="8" t="s">
        <v>106</v>
      </c>
      <c r="C54" s="8">
        <v>52</v>
      </c>
      <c r="D54" s="8">
        <v>72.67</v>
      </c>
      <c r="E54" s="8">
        <f t="shared" si="1"/>
        <v>62.335</v>
      </c>
      <c r="F54" s="8">
        <v>17</v>
      </c>
      <c r="G54" s="19" t="s">
        <v>107</v>
      </c>
      <c r="H54" s="8" t="s">
        <v>13</v>
      </c>
      <c r="I54" s="8"/>
    </row>
    <row r="55" spans="1:9" ht="13.5">
      <c r="A55" s="18"/>
      <c r="B55" s="8" t="s">
        <v>108</v>
      </c>
      <c r="C55" s="8">
        <v>52</v>
      </c>
      <c r="D55" s="8">
        <v>69</v>
      </c>
      <c r="E55" s="8">
        <f t="shared" si="1"/>
        <v>60.5</v>
      </c>
      <c r="F55" s="8">
        <v>18</v>
      </c>
      <c r="G55" s="15"/>
      <c r="H55" s="8" t="s">
        <v>29</v>
      </c>
      <c r="I55" s="8"/>
    </row>
    <row r="56" spans="1:9" ht="13.5">
      <c r="A56" s="18"/>
      <c r="B56" s="8" t="s">
        <v>109</v>
      </c>
      <c r="C56" s="8">
        <v>52</v>
      </c>
      <c r="D56" s="8">
        <v>54.33</v>
      </c>
      <c r="E56" s="8">
        <f t="shared" si="1"/>
        <v>53.165</v>
      </c>
      <c r="F56" s="8">
        <v>19</v>
      </c>
      <c r="G56" s="19" t="s">
        <v>110</v>
      </c>
      <c r="H56" s="8" t="s">
        <v>13</v>
      </c>
      <c r="I56" s="8"/>
    </row>
    <row r="57" spans="1:9" ht="13.5">
      <c r="A57" s="18"/>
      <c r="B57" s="8" t="s">
        <v>111</v>
      </c>
      <c r="C57" s="8">
        <v>68</v>
      </c>
      <c r="D57" s="8" t="s">
        <v>29</v>
      </c>
      <c r="E57" s="8">
        <f>C57/2</f>
        <v>34</v>
      </c>
      <c r="F57" s="8">
        <v>20</v>
      </c>
      <c r="G57" s="15"/>
      <c r="H57" s="8" t="s">
        <v>29</v>
      </c>
      <c r="I57" s="8"/>
    </row>
    <row r="58" spans="1:9" ht="13.5">
      <c r="A58" s="20"/>
      <c r="B58" s="8" t="s">
        <v>112</v>
      </c>
      <c r="C58" s="8">
        <v>59</v>
      </c>
      <c r="D58" s="8" t="s">
        <v>29</v>
      </c>
      <c r="E58" s="8">
        <f>C58/2</f>
        <v>29.5</v>
      </c>
      <c r="F58" s="8">
        <v>21</v>
      </c>
      <c r="G58" s="15"/>
      <c r="H58" s="8" t="s">
        <v>29</v>
      </c>
      <c r="I58" s="8"/>
    </row>
    <row r="59" spans="1:9" ht="13.5">
      <c r="A59" s="17" t="s">
        <v>113</v>
      </c>
      <c r="B59" s="8" t="s">
        <v>114</v>
      </c>
      <c r="C59" s="8">
        <v>70</v>
      </c>
      <c r="D59" s="8">
        <v>75</v>
      </c>
      <c r="E59" s="8">
        <f aca="true" t="shared" si="2" ref="E59:E65">(C59+D59)/2</f>
        <v>72.5</v>
      </c>
      <c r="F59" s="8">
        <v>1</v>
      </c>
      <c r="G59" s="19" t="s">
        <v>49</v>
      </c>
      <c r="H59" s="8" t="s">
        <v>13</v>
      </c>
      <c r="I59" s="8" t="s">
        <v>14</v>
      </c>
    </row>
    <row r="60" spans="1:9" ht="13.5">
      <c r="A60" s="18"/>
      <c r="B60" s="8" t="s">
        <v>115</v>
      </c>
      <c r="C60" s="8">
        <v>56</v>
      </c>
      <c r="D60" s="8">
        <v>80.33</v>
      </c>
      <c r="E60" s="8">
        <f t="shared" si="2"/>
        <v>68.16499999999999</v>
      </c>
      <c r="F60" s="8">
        <v>2</v>
      </c>
      <c r="G60" s="19" t="s">
        <v>116</v>
      </c>
      <c r="H60" s="8" t="s">
        <v>13</v>
      </c>
      <c r="I60" s="8" t="s">
        <v>14</v>
      </c>
    </row>
    <row r="61" spans="1:9" ht="13.5">
      <c r="A61" s="18"/>
      <c r="B61" s="8" t="s">
        <v>117</v>
      </c>
      <c r="C61" s="8">
        <v>55</v>
      </c>
      <c r="D61" s="8">
        <v>75.33</v>
      </c>
      <c r="E61" s="8">
        <f t="shared" si="2"/>
        <v>65.16499999999999</v>
      </c>
      <c r="F61" s="8">
        <v>3</v>
      </c>
      <c r="G61" s="19" t="s">
        <v>118</v>
      </c>
      <c r="H61" s="8" t="s">
        <v>19</v>
      </c>
      <c r="I61" s="8"/>
    </row>
    <row r="62" spans="1:9" ht="13.5">
      <c r="A62" s="18"/>
      <c r="B62" s="8" t="s">
        <v>119</v>
      </c>
      <c r="C62" s="8">
        <v>55</v>
      </c>
      <c r="D62" s="8">
        <v>66.33</v>
      </c>
      <c r="E62" s="8">
        <f t="shared" si="2"/>
        <v>60.665</v>
      </c>
      <c r="F62" s="8">
        <v>4</v>
      </c>
      <c r="G62" s="19" t="s">
        <v>120</v>
      </c>
      <c r="H62" s="8" t="s">
        <v>19</v>
      </c>
      <c r="I62" s="8"/>
    </row>
    <row r="63" spans="1:9" ht="13.5">
      <c r="A63" s="18"/>
      <c r="B63" s="8" t="s">
        <v>121</v>
      </c>
      <c r="C63" s="8">
        <v>51</v>
      </c>
      <c r="D63" s="8">
        <v>70.33</v>
      </c>
      <c r="E63" s="8">
        <f t="shared" si="2"/>
        <v>60.665</v>
      </c>
      <c r="F63" s="8">
        <v>5</v>
      </c>
      <c r="G63" s="19" t="s">
        <v>94</v>
      </c>
      <c r="H63" s="8" t="s">
        <v>13</v>
      </c>
      <c r="I63" s="8" t="s">
        <v>14</v>
      </c>
    </row>
    <row r="64" spans="1:9" ht="13.5">
      <c r="A64" s="18"/>
      <c r="B64" s="8" t="s">
        <v>122</v>
      </c>
      <c r="C64" s="8">
        <v>50</v>
      </c>
      <c r="D64" s="8">
        <v>68.67</v>
      </c>
      <c r="E64" s="8">
        <f t="shared" si="2"/>
        <v>59.335</v>
      </c>
      <c r="F64" s="8">
        <v>6</v>
      </c>
      <c r="G64" s="19" t="s">
        <v>123</v>
      </c>
      <c r="H64" s="8" t="s">
        <v>19</v>
      </c>
      <c r="I64" s="8"/>
    </row>
    <row r="65" spans="1:9" ht="13.5">
      <c r="A65" s="18"/>
      <c r="B65" s="8" t="s">
        <v>124</v>
      </c>
      <c r="C65" s="8">
        <v>51</v>
      </c>
      <c r="D65" s="8">
        <v>66.67</v>
      </c>
      <c r="E65" s="8">
        <f t="shared" si="2"/>
        <v>58.835</v>
      </c>
      <c r="F65" s="8">
        <v>7</v>
      </c>
      <c r="G65" s="19" t="s">
        <v>125</v>
      </c>
      <c r="H65" s="8" t="s">
        <v>19</v>
      </c>
      <c r="I65" s="8"/>
    </row>
    <row r="66" spans="1:9" ht="13.5">
      <c r="A66" s="20"/>
      <c r="B66" s="8" t="s">
        <v>126</v>
      </c>
      <c r="C66" s="8">
        <v>63</v>
      </c>
      <c r="D66" s="8" t="s">
        <v>29</v>
      </c>
      <c r="E66" s="8">
        <v>31.5</v>
      </c>
      <c r="F66" s="8">
        <v>8</v>
      </c>
      <c r="G66" s="15"/>
      <c r="H66" s="8" t="s">
        <v>29</v>
      </c>
      <c r="I66" s="8"/>
    </row>
    <row r="67" spans="1:9" ht="13.5">
      <c r="A67" s="10" t="s">
        <v>127</v>
      </c>
      <c r="B67" s="11" t="s">
        <v>128</v>
      </c>
      <c r="C67" s="12">
        <v>51</v>
      </c>
      <c r="D67" s="12">
        <v>75.33</v>
      </c>
      <c r="E67" s="12">
        <f aca="true" t="shared" si="3" ref="E67:E80">(C67+D67)/2</f>
        <v>63.165</v>
      </c>
      <c r="F67" s="12">
        <v>1</v>
      </c>
      <c r="G67" s="19" t="s">
        <v>90</v>
      </c>
      <c r="H67" s="12" t="s">
        <v>13</v>
      </c>
      <c r="I67" s="8" t="s">
        <v>14</v>
      </c>
    </row>
    <row r="68" spans="1:9" ht="13.5">
      <c r="A68" s="14"/>
      <c r="B68" s="11" t="s">
        <v>129</v>
      </c>
      <c r="C68" s="12">
        <v>47</v>
      </c>
      <c r="D68" s="12">
        <v>72.67</v>
      </c>
      <c r="E68" s="12">
        <f t="shared" si="3"/>
        <v>59.835</v>
      </c>
      <c r="F68" s="12">
        <v>2</v>
      </c>
      <c r="G68" s="19" t="s">
        <v>130</v>
      </c>
      <c r="H68" s="12" t="s">
        <v>19</v>
      </c>
      <c r="I68" s="12"/>
    </row>
    <row r="69" spans="1:9" ht="13.5">
      <c r="A69" s="16"/>
      <c r="B69" s="11" t="s">
        <v>131</v>
      </c>
      <c r="C69" s="12">
        <v>47</v>
      </c>
      <c r="D69" s="12">
        <v>66.33</v>
      </c>
      <c r="E69" s="12">
        <f t="shared" si="3"/>
        <v>56.665</v>
      </c>
      <c r="F69" s="12">
        <v>3</v>
      </c>
      <c r="G69" s="19" t="s">
        <v>86</v>
      </c>
      <c r="H69" s="12" t="s">
        <v>13</v>
      </c>
      <c r="I69" s="12"/>
    </row>
    <row r="70" spans="1:9" ht="13.5">
      <c r="A70" s="17" t="s">
        <v>132</v>
      </c>
      <c r="B70" s="8" t="s">
        <v>133</v>
      </c>
      <c r="C70" s="8">
        <v>55</v>
      </c>
      <c r="D70" s="8">
        <v>75.33</v>
      </c>
      <c r="E70" s="8">
        <f t="shared" si="3"/>
        <v>65.16499999999999</v>
      </c>
      <c r="F70" s="8">
        <v>1</v>
      </c>
      <c r="G70" s="19" t="s">
        <v>67</v>
      </c>
      <c r="H70" s="8" t="s">
        <v>13</v>
      </c>
      <c r="I70" s="8" t="s">
        <v>14</v>
      </c>
    </row>
    <row r="71" spans="1:9" ht="13.5">
      <c r="A71" s="20"/>
      <c r="B71" s="8" t="s">
        <v>134</v>
      </c>
      <c r="C71" s="8">
        <v>53</v>
      </c>
      <c r="D71" s="8">
        <v>70</v>
      </c>
      <c r="E71" s="8">
        <f t="shared" si="3"/>
        <v>61.5</v>
      </c>
      <c r="F71" s="8">
        <v>2</v>
      </c>
      <c r="G71" s="19" t="s">
        <v>135</v>
      </c>
      <c r="H71" s="8" t="s">
        <v>19</v>
      </c>
      <c r="I71" s="8"/>
    </row>
    <row r="72" spans="1:9" ht="13.5">
      <c r="A72" s="17" t="s">
        <v>136</v>
      </c>
      <c r="B72" s="8" t="s">
        <v>137</v>
      </c>
      <c r="C72" s="8">
        <v>67</v>
      </c>
      <c r="D72" s="8">
        <v>74</v>
      </c>
      <c r="E72" s="8">
        <f t="shared" si="3"/>
        <v>70.5</v>
      </c>
      <c r="F72" s="8">
        <v>1</v>
      </c>
      <c r="G72" s="19" t="s">
        <v>103</v>
      </c>
      <c r="H72" s="8" t="s">
        <v>13</v>
      </c>
      <c r="I72" s="8" t="s">
        <v>14</v>
      </c>
    </row>
    <row r="73" spans="1:9" ht="13.5">
      <c r="A73" s="20"/>
      <c r="B73" s="8" t="s">
        <v>138</v>
      </c>
      <c r="C73" s="8">
        <v>46</v>
      </c>
      <c r="D73" s="8">
        <v>71.67</v>
      </c>
      <c r="E73" s="8">
        <f t="shared" si="3"/>
        <v>58.835</v>
      </c>
      <c r="F73" s="8">
        <v>2</v>
      </c>
      <c r="G73" s="15"/>
      <c r="H73" s="8" t="s">
        <v>29</v>
      </c>
      <c r="I73" s="8"/>
    </row>
    <row r="74" spans="1:9" ht="13.5">
      <c r="A74" s="17" t="s">
        <v>139</v>
      </c>
      <c r="B74" s="8" t="s">
        <v>140</v>
      </c>
      <c r="C74" s="8">
        <v>61</v>
      </c>
      <c r="D74" s="8">
        <v>80.33</v>
      </c>
      <c r="E74" s="8">
        <f t="shared" si="3"/>
        <v>70.66499999999999</v>
      </c>
      <c r="F74" s="8">
        <v>1</v>
      </c>
      <c r="G74" s="19" t="s">
        <v>23</v>
      </c>
      <c r="H74" s="8" t="s">
        <v>19</v>
      </c>
      <c r="I74" s="8"/>
    </row>
    <row r="75" spans="1:9" ht="13.5">
      <c r="A75" s="18"/>
      <c r="B75" s="8" t="s">
        <v>141</v>
      </c>
      <c r="C75" s="8">
        <v>65</v>
      </c>
      <c r="D75" s="8">
        <v>75.33</v>
      </c>
      <c r="E75" s="8">
        <f t="shared" si="3"/>
        <v>70.16499999999999</v>
      </c>
      <c r="F75" s="8">
        <v>2</v>
      </c>
      <c r="G75" s="19" t="s">
        <v>107</v>
      </c>
      <c r="H75" s="8" t="s">
        <v>13</v>
      </c>
      <c r="I75" s="8" t="s">
        <v>14</v>
      </c>
    </row>
    <row r="76" spans="1:9" ht="13.5">
      <c r="A76" s="18"/>
      <c r="B76" s="8" t="s">
        <v>142</v>
      </c>
      <c r="C76" s="8">
        <v>63</v>
      </c>
      <c r="D76" s="8">
        <v>76.67</v>
      </c>
      <c r="E76" s="8">
        <f t="shared" si="3"/>
        <v>69.83500000000001</v>
      </c>
      <c r="F76" s="8">
        <v>3</v>
      </c>
      <c r="G76" s="15"/>
      <c r="H76" s="8" t="s">
        <v>29</v>
      </c>
      <c r="I76" s="8"/>
    </row>
    <row r="77" spans="1:9" ht="13.5">
      <c r="A77" s="20"/>
      <c r="B77" s="8" t="s">
        <v>143</v>
      </c>
      <c r="C77" s="8">
        <v>66</v>
      </c>
      <c r="D77" s="8">
        <v>67.67</v>
      </c>
      <c r="E77" s="8">
        <f t="shared" si="3"/>
        <v>66.83500000000001</v>
      </c>
      <c r="F77" s="8">
        <v>4</v>
      </c>
      <c r="G77" s="15"/>
      <c r="H77" s="8" t="s">
        <v>29</v>
      </c>
      <c r="I77" s="8"/>
    </row>
    <row r="78" spans="1:9" ht="13.5">
      <c r="A78" s="21">
        <v>10</v>
      </c>
      <c r="B78" s="8" t="s">
        <v>144</v>
      </c>
      <c r="C78" s="8">
        <v>54</v>
      </c>
      <c r="D78" s="8">
        <v>75.67</v>
      </c>
      <c r="E78" s="8">
        <f t="shared" si="3"/>
        <v>64.83500000000001</v>
      </c>
      <c r="F78" s="8">
        <v>1</v>
      </c>
      <c r="G78" s="19" t="s">
        <v>36</v>
      </c>
      <c r="H78" s="8" t="s">
        <v>13</v>
      </c>
      <c r="I78" s="8" t="s">
        <v>14</v>
      </c>
    </row>
    <row r="79" spans="1:9" ht="13.5">
      <c r="A79" s="22"/>
      <c r="B79" s="8" t="s">
        <v>145</v>
      </c>
      <c r="C79" s="8">
        <v>52</v>
      </c>
      <c r="D79" s="8">
        <v>70</v>
      </c>
      <c r="E79" s="8">
        <f t="shared" si="3"/>
        <v>61</v>
      </c>
      <c r="F79" s="8">
        <v>2</v>
      </c>
      <c r="G79" s="15"/>
      <c r="H79" s="8" t="s">
        <v>29</v>
      </c>
      <c r="I79" s="8"/>
    </row>
    <row r="80" spans="1:9" ht="13.5">
      <c r="A80" s="23">
        <v>11</v>
      </c>
      <c r="B80" s="15" t="s">
        <v>146</v>
      </c>
      <c r="C80" s="15">
        <v>57</v>
      </c>
      <c r="D80" s="15">
        <v>83.33</v>
      </c>
      <c r="E80" s="15">
        <f t="shared" si="3"/>
        <v>70.16499999999999</v>
      </c>
      <c r="F80" s="15">
        <v>1</v>
      </c>
      <c r="G80" s="19" t="s">
        <v>147</v>
      </c>
      <c r="H80" s="15" t="s">
        <v>19</v>
      </c>
      <c r="I80" s="25"/>
    </row>
    <row r="81" spans="1:9" ht="13.5">
      <c r="A81" s="24"/>
      <c r="B81" s="8" t="s">
        <v>148</v>
      </c>
      <c r="C81" s="8">
        <v>69</v>
      </c>
      <c r="D81" s="8" t="s">
        <v>29</v>
      </c>
      <c r="E81" s="8">
        <v>34.5</v>
      </c>
      <c r="F81" s="8">
        <v>2</v>
      </c>
      <c r="G81" s="15"/>
      <c r="H81" s="8" t="s">
        <v>29</v>
      </c>
      <c r="I81" s="8"/>
    </row>
    <row r="82" spans="1:9" ht="13.5">
      <c r="A82" s="21">
        <v>12</v>
      </c>
      <c r="B82" s="8" t="s">
        <v>149</v>
      </c>
      <c r="C82" s="8">
        <v>60</v>
      </c>
      <c r="D82" s="8">
        <v>76.33</v>
      </c>
      <c r="E82" s="8">
        <f aca="true" t="shared" si="4" ref="E82:E89">(C82+D82)/2</f>
        <v>68.16499999999999</v>
      </c>
      <c r="F82" s="8">
        <v>1</v>
      </c>
      <c r="G82" s="19" t="s">
        <v>47</v>
      </c>
      <c r="H82" s="8" t="s">
        <v>13</v>
      </c>
      <c r="I82" s="8" t="s">
        <v>14</v>
      </c>
    </row>
    <row r="83" spans="1:9" ht="13.5">
      <c r="A83" s="22"/>
      <c r="B83" s="8" t="s">
        <v>150</v>
      </c>
      <c r="C83" s="8">
        <v>52</v>
      </c>
      <c r="D83" s="8" t="s">
        <v>29</v>
      </c>
      <c r="E83" s="8">
        <v>26</v>
      </c>
      <c r="F83" s="8">
        <v>2</v>
      </c>
      <c r="G83" s="15"/>
      <c r="H83" s="8" t="s">
        <v>29</v>
      </c>
      <c r="I83" s="8"/>
    </row>
    <row r="84" spans="1:9" ht="13.5">
      <c r="A84" s="21">
        <v>13</v>
      </c>
      <c r="B84" s="8" t="s">
        <v>151</v>
      </c>
      <c r="C84" s="8">
        <v>62</v>
      </c>
      <c r="D84" s="8">
        <v>72</v>
      </c>
      <c r="E84" s="8">
        <f t="shared" si="4"/>
        <v>67</v>
      </c>
      <c r="F84" s="8">
        <v>1</v>
      </c>
      <c r="G84" s="19" t="s">
        <v>152</v>
      </c>
      <c r="H84" s="8" t="s">
        <v>13</v>
      </c>
      <c r="I84" s="8" t="s">
        <v>14</v>
      </c>
    </row>
    <row r="85" spans="1:9" ht="13.5">
      <c r="A85" s="22"/>
      <c r="B85" s="8" t="s">
        <v>153</v>
      </c>
      <c r="C85" s="8">
        <v>56</v>
      </c>
      <c r="D85" s="8">
        <v>76.33</v>
      </c>
      <c r="E85" s="8">
        <f t="shared" si="4"/>
        <v>66.16499999999999</v>
      </c>
      <c r="F85" s="8">
        <v>2</v>
      </c>
      <c r="G85" s="19" t="s">
        <v>47</v>
      </c>
      <c r="H85" s="8" t="s">
        <v>13</v>
      </c>
      <c r="I85" s="8"/>
    </row>
    <row r="86" spans="1:9" ht="13.5">
      <c r="A86" s="21">
        <v>14</v>
      </c>
      <c r="B86" s="8" t="s">
        <v>154</v>
      </c>
      <c r="C86" s="8">
        <v>64</v>
      </c>
      <c r="D86" s="8">
        <v>75</v>
      </c>
      <c r="E86" s="8">
        <f t="shared" si="4"/>
        <v>69.5</v>
      </c>
      <c r="F86" s="8">
        <v>1</v>
      </c>
      <c r="G86" s="19" t="s">
        <v>155</v>
      </c>
      <c r="H86" s="8" t="s">
        <v>13</v>
      </c>
      <c r="I86" s="8" t="s">
        <v>14</v>
      </c>
    </row>
    <row r="87" spans="1:9" ht="13.5">
      <c r="A87" s="22"/>
      <c r="B87" s="8" t="s">
        <v>156</v>
      </c>
      <c r="C87" s="8">
        <v>64</v>
      </c>
      <c r="D87" s="8">
        <v>74.33</v>
      </c>
      <c r="E87" s="8">
        <f t="shared" si="4"/>
        <v>69.16499999999999</v>
      </c>
      <c r="F87" s="8">
        <v>2</v>
      </c>
      <c r="G87" s="15"/>
      <c r="H87" s="8" t="s">
        <v>29</v>
      </c>
      <c r="I87" s="8"/>
    </row>
    <row r="88" spans="1:9" ht="13.5">
      <c r="A88" s="21">
        <v>15</v>
      </c>
      <c r="B88" s="8" t="s">
        <v>157</v>
      </c>
      <c r="C88" s="8">
        <v>62</v>
      </c>
      <c r="D88" s="8">
        <v>77.33</v>
      </c>
      <c r="E88" s="8">
        <f t="shared" si="4"/>
        <v>69.66499999999999</v>
      </c>
      <c r="F88" s="8">
        <v>1</v>
      </c>
      <c r="G88" s="19" t="s">
        <v>158</v>
      </c>
      <c r="H88" s="8" t="s">
        <v>13</v>
      </c>
      <c r="I88" s="8" t="s">
        <v>14</v>
      </c>
    </row>
    <row r="89" spans="1:9" ht="13.5">
      <c r="A89" s="22"/>
      <c r="B89" s="8" t="s">
        <v>159</v>
      </c>
      <c r="C89" s="8">
        <v>59</v>
      </c>
      <c r="D89" s="8">
        <v>78.67</v>
      </c>
      <c r="E89" s="8">
        <f t="shared" si="4"/>
        <v>68.83500000000001</v>
      </c>
      <c r="F89" s="8">
        <v>2</v>
      </c>
      <c r="G89" s="15"/>
      <c r="H89" s="8" t="s">
        <v>29</v>
      </c>
      <c r="I89" s="8"/>
    </row>
  </sheetData>
  <sheetProtection/>
  <mergeCells count="16">
    <mergeCell ref="A1:I1"/>
    <mergeCell ref="A3:A12"/>
    <mergeCell ref="A13:A28"/>
    <mergeCell ref="A29:A37"/>
    <mergeCell ref="A38:A58"/>
    <mergeCell ref="A59:A66"/>
    <mergeCell ref="A67:A69"/>
    <mergeCell ref="A70:A71"/>
    <mergeCell ref="A72:A73"/>
    <mergeCell ref="A74:A77"/>
    <mergeCell ref="A78:A79"/>
    <mergeCell ref="A80:A81"/>
    <mergeCell ref="A82:A83"/>
    <mergeCell ref="A84:A85"/>
    <mergeCell ref="A86:A87"/>
    <mergeCell ref="A88:A89"/>
  </mergeCells>
  <printOptions horizontalCentered="1"/>
  <pageMargins left="0.7086614173228347" right="0.7086614173228347" top="0.35433070866141736" bottom="0.35433070866141736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www.lenovo.com.cn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高帆</cp:lastModifiedBy>
  <cp:lastPrinted>2021-11-29T09:33:43Z</cp:lastPrinted>
  <dcterms:created xsi:type="dcterms:W3CDTF">2010-09-13T08:31:48Z</dcterms:created>
  <dcterms:modified xsi:type="dcterms:W3CDTF">2021-12-01T02:16:22Z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