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Table 1" sheetId="1" r:id="rId1"/>
  </sheets>
  <definedNames>
    <definedName name="_xlnm._FilterDatabase" localSheetId="0" hidden="1">'Table 1'!$A$1:$G$259</definedName>
  </definedNames>
  <calcPr calcId="144525"/>
</workbook>
</file>

<file path=xl/sharedStrings.xml><?xml version="1.0" encoding="utf-8"?>
<sst xmlns="http://schemas.openxmlformats.org/spreadsheetml/2006/main" count="671" uniqueCount="335">
  <si>
    <t>2021年新泰市卫健系统事业单位公开招聘总成绩及考察人选名单</t>
  </si>
  <si>
    <t>准考证号</t>
  </si>
  <si>
    <t>岗位代码</t>
  </si>
  <si>
    <r>
      <rPr>
        <b/>
        <sz val="12"/>
        <rFont val="宋体"/>
        <charset val="134"/>
      </rPr>
      <t>招聘人数</t>
    </r>
  </si>
  <si>
    <t>笔试成绩</t>
  </si>
  <si>
    <t>面试成绩</t>
  </si>
  <si>
    <t>总成绩</t>
  </si>
  <si>
    <r>
      <rPr>
        <b/>
        <sz val="12"/>
        <rFont val="宋体"/>
        <charset val="134"/>
      </rPr>
      <t>备注</t>
    </r>
  </si>
  <si>
    <t>第1面试考场2号</t>
  </si>
  <si>
    <t>201</t>
  </si>
  <si>
    <t>免笔试</t>
  </si>
  <si>
    <t>考察人选</t>
  </si>
  <si>
    <t>第1面试考场1号</t>
  </si>
  <si>
    <t>未达到平均分</t>
  </si>
  <si>
    <t>第1面试考场3号</t>
  </si>
  <si>
    <t>202</t>
  </si>
  <si>
    <t>第1面试考场4号</t>
  </si>
  <si>
    <t>第1面试考场6号</t>
  </si>
  <si>
    <t>212</t>
  </si>
  <si>
    <t>第1面试考场5号</t>
  </si>
  <si>
    <t>213709010530</t>
  </si>
  <si>
    <t>104</t>
  </si>
  <si>
    <t>213709010115</t>
  </si>
  <si>
    <t>213709010415</t>
  </si>
  <si>
    <t>缺考</t>
  </si>
  <si>
    <t>213709010507</t>
  </si>
  <si>
    <t>105</t>
  </si>
  <si>
    <t>213709010512</t>
  </si>
  <si>
    <t>106</t>
  </si>
  <si>
    <t>213709010715</t>
  </si>
  <si>
    <t>213709010702</t>
  </si>
  <si>
    <t>107</t>
  </si>
  <si>
    <t>213709010425</t>
  </si>
  <si>
    <t>213709010611</t>
  </si>
  <si>
    <t>108</t>
  </si>
  <si>
    <t>213709010209</t>
  </si>
  <si>
    <t>213709010719</t>
  </si>
  <si>
    <t>213709010325</t>
  </si>
  <si>
    <t>109</t>
  </si>
  <si>
    <t>213709010521</t>
  </si>
  <si>
    <t>213709010117</t>
  </si>
  <si>
    <t>213709010427</t>
  </si>
  <si>
    <t>213709010414</t>
  </si>
  <si>
    <t>110</t>
  </si>
  <si>
    <t>213709010227</t>
  </si>
  <si>
    <t>213709010618</t>
  </si>
  <si>
    <t>213709010403</t>
  </si>
  <si>
    <t>111</t>
  </si>
  <si>
    <t>213709010418</t>
  </si>
  <si>
    <t>213709010126</t>
  </si>
  <si>
    <t>213709010625</t>
  </si>
  <si>
    <t>112</t>
  </si>
  <si>
    <t>213709010307</t>
  </si>
  <si>
    <t>213709010506</t>
  </si>
  <si>
    <t>213709010230</t>
  </si>
  <si>
    <t>113</t>
  </si>
  <si>
    <t>213709010725</t>
  </si>
  <si>
    <t>213709010120</t>
  </si>
  <si>
    <t>213709010703</t>
  </si>
  <si>
    <t>114</t>
  </si>
  <si>
    <t>213709010508</t>
  </si>
  <si>
    <t>213709010713</t>
  </si>
  <si>
    <t>213709010613</t>
  </si>
  <si>
    <t>115</t>
  </si>
  <si>
    <t>213709010105</t>
  </si>
  <si>
    <t>213709010317</t>
  </si>
  <si>
    <t>213709020922</t>
  </si>
  <si>
    <t>211</t>
  </si>
  <si>
    <t>213709023723</t>
  </si>
  <si>
    <t>213709023505</t>
  </si>
  <si>
    <t>213709021719</t>
  </si>
  <si>
    <t>213709021905</t>
  </si>
  <si>
    <t>213709024620</t>
  </si>
  <si>
    <t>213709022002</t>
  </si>
  <si>
    <t>215</t>
  </si>
  <si>
    <t>213709021909</t>
  </si>
  <si>
    <t>213709022628</t>
  </si>
  <si>
    <t>213709021112</t>
  </si>
  <si>
    <t>216</t>
  </si>
  <si>
    <t>213709021312</t>
  </si>
  <si>
    <t>213709021529</t>
  </si>
  <si>
    <t>213709022328</t>
  </si>
  <si>
    <t>213709022422</t>
  </si>
  <si>
    <t>213709021228</t>
  </si>
  <si>
    <t>213709021923</t>
  </si>
  <si>
    <t>213709023422</t>
  </si>
  <si>
    <t>213709023204</t>
  </si>
  <si>
    <t>213709021408</t>
  </si>
  <si>
    <t>213709023526</t>
  </si>
  <si>
    <t>213709021611</t>
  </si>
  <si>
    <t>219</t>
  </si>
  <si>
    <t>213709021012</t>
  </si>
  <si>
    <t>213709022007</t>
  </si>
  <si>
    <t>213709023725</t>
  </si>
  <si>
    <t>221</t>
  </si>
  <si>
    <t>213709023909</t>
  </si>
  <si>
    <t>213709021303</t>
  </si>
  <si>
    <t>224</t>
  </si>
  <si>
    <t>213709022530</t>
  </si>
  <si>
    <t>225</t>
  </si>
  <si>
    <t>213709022609</t>
  </si>
  <si>
    <t>213709021305</t>
  </si>
  <si>
    <t>213709021813</t>
  </si>
  <si>
    <t>213709022521</t>
  </si>
  <si>
    <t>213709022805</t>
  </si>
  <si>
    <t>213709024012</t>
  </si>
  <si>
    <t>213709024418</t>
  </si>
  <si>
    <t>213709022019</t>
  </si>
  <si>
    <t>213709023910</t>
  </si>
  <si>
    <t>213709024612</t>
  </si>
  <si>
    <t>226</t>
  </si>
  <si>
    <t>213709024622</t>
  </si>
  <si>
    <t>213709022717</t>
  </si>
  <si>
    <t>213709021413</t>
  </si>
  <si>
    <t>228</t>
  </si>
  <si>
    <t>213709021010</t>
  </si>
  <si>
    <t>213709021603</t>
  </si>
  <si>
    <t>213709024017</t>
  </si>
  <si>
    <t>229</t>
  </si>
  <si>
    <t>213709023128</t>
  </si>
  <si>
    <t>230</t>
  </si>
  <si>
    <t>213709021930</t>
  </si>
  <si>
    <t>213709022612</t>
  </si>
  <si>
    <t>213709024704</t>
  </si>
  <si>
    <t>213709021210</t>
  </si>
  <si>
    <t>213709023305</t>
  </si>
  <si>
    <t>213709021628</t>
  </si>
  <si>
    <t>213709021503</t>
  </si>
  <si>
    <t>213709021127</t>
  </si>
  <si>
    <t>213709023209</t>
  </si>
  <si>
    <t>213709022102</t>
  </si>
  <si>
    <t>213709024030</t>
  </si>
  <si>
    <t>231</t>
  </si>
  <si>
    <t>213709024527</t>
  </si>
  <si>
    <t>213709022018</t>
  </si>
  <si>
    <t>213709021307</t>
  </si>
  <si>
    <t>213709021627</t>
  </si>
  <si>
    <t>213709022308</t>
  </si>
  <si>
    <t>213709022810</t>
  </si>
  <si>
    <t>213709023415</t>
  </si>
  <si>
    <t>213709022816</t>
  </si>
  <si>
    <t>213709024227</t>
  </si>
  <si>
    <t>213709023403</t>
  </si>
  <si>
    <t>213709022108</t>
  </si>
  <si>
    <t>213709021721</t>
  </si>
  <si>
    <t>213709023820</t>
  </si>
  <si>
    <t>213709022217</t>
  </si>
  <si>
    <t>213709022926</t>
  </si>
  <si>
    <t>213709021105</t>
  </si>
  <si>
    <t>213709022602</t>
  </si>
  <si>
    <t>233</t>
  </si>
  <si>
    <t>213709022813</t>
  </si>
  <si>
    <t>213709021514</t>
  </si>
  <si>
    <t>213709024219</t>
  </si>
  <si>
    <t>213709022115</t>
  </si>
  <si>
    <t>213709023730</t>
  </si>
  <si>
    <t>213709023822</t>
  </si>
  <si>
    <t>213709022905</t>
  </si>
  <si>
    <t>213709022820</t>
  </si>
  <si>
    <t>213709021618</t>
  </si>
  <si>
    <t>213709021125</t>
  </si>
  <si>
    <t>213709022608</t>
  </si>
  <si>
    <t>213709021623</t>
  </si>
  <si>
    <t>213709023019</t>
  </si>
  <si>
    <t>213709021902</t>
  </si>
  <si>
    <t>213709021118</t>
  </si>
  <si>
    <t>213709021725</t>
  </si>
  <si>
    <t>213709024625</t>
  </si>
  <si>
    <t>213709020901</t>
  </si>
  <si>
    <t>213709023905</t>
  </si>
  <si>
    <t>213709022407</t>
  </si>
  <si>
    <t>213709023923</t>
  </si>
  <si>
    <t>213709024518</t>
  </si>
  <si>
    <t>234</t>
  </si>
  <si>
    <t>213709023918</t>
  </si>
  <si>
    <t>213709022315</t>
  </si>
  <si>
    <t>213709021315</t>
  </si>
  <si>
    <t>213709022101</t>
  </si>
  <si>
    <t>213709021122</t>
  </si>
  <si>
    <t>213709023124</t>
  </si>
  <si>
    <t>213709021218</t>
  </si>
  <si>
    <t>213709021308</t>
  </si>
  <si>
    <t>213709022303</t>
  </si>
  <si>
    <t>213709023913</t>
  </si>
  <si>
    <t>213709021129</t>
  </si>
  <si>
    <t>213709021715</t>
  </si>
  <si>
    <t>213709022027</t>
  </si>
  <si>
    <t>213709022325</t>
  </si>
  <si>
    <t>236</t>
  </si>
  <si>
    <t>213709021418</t>
  </si>
  <si>
    <t>213709021615</t>
  </si>
  <si>
    <t>238</t>
  </si>
  <si>
    <t>213709023222</t>
  </si>
  <si>
    <t>213709021608</t>
  </si>
  <si>
    <t>239</t>
  </si>
  <si>
    <t>213709022012</t>
  </si>
  <si>
    <t>213709022522</t>
  </si>
  <si>
    <t>213709021018</t>
  </si>
  <si>
    <t>240</t>
  </si>
  <si>
    <t>213709022411</t>
  </si>
  <si>
    <t>213709023906</t>
  </si>
  <si>
    <t>213709021030</t>
  </si>
  <si>
    <t>243</t>
  </si>
  <si>
    <t>213709022911</t>
  </si>
  <si>
    <t>213709024206</t>
  </si>
  <si>
    <t>244</t>
  </si>
  <si>
    <t>213709023615</t>
  </si>
  <si>
    <t>213709022116</t>
  </si>
  <si>
    <t>213709021410</t>
  </si>
  <si>
    <t>213709023719</t>
  </si>
  <si>
    <t>213709022227</t>
  </si>
  <si>
    <t>213709024521</t>
  </si>
  <si>
    <t>245</t>
  </si>
  <si>
    <t>213709024108</t>
  </si>
  <si>
    <t>213709022120</t>
  </si>
  <si>
    <t>213709021906</t>
  </si>
  <si>
    <t>246</t>
  </si>
  <si>
    <t>213709021512</t>
  </si>
  <si>
    <t>213709022126</t>
  </si>
  <si>
    <t>213709022427</t>
  </si>
  <si>
    <t>248</t>
  </si>
  <si>
    <t>213709023323</t>
  </si>
  <si>
    <t>213709021311</t>
  </si>
  <si>
    <t>249</t>
  </si>
  <si>
    <t>213709024714</t>
  </si>
  <si>
    <t>213709022008</t>
  </si>
  <si>
    <t>213709024319</t>
  </si>
  <si>
    <t>251</t>
  </si>
  <si>
    <t>213709024123</t>
  </si>
  <si>
    <t>213709023425</t>
  </si>
  <si>
    <t>252</t>
  </si>
  <si>
    <t>213709022710</t>
  </si>
  <si>
    <t>253</t>
  </si>
  <si>
    <t>213709021409</t>
  </si>
  <si>
    <t>254</t>
  </si>
  <si>
    <t>213709021209</t>
  </si>
  <si>
    <t>213709022505</t>
  </si>
  <si>
    <t>213709022802</t>
  </si>
  <si>
    <t>213709023108</t>
  </si>
  <si>
    <t>213709024405</t>
  </si>
  <si>
    <t>213709022006</t>
  </si>
  <si>
    <t>255</t>
  </si>
  <si>
    <t>213709024505</t>
  </si>
  <si>
    <t>256</t>
  </si>
  <si>
    <t>213709024513</t>
  </si>
  <si>
    <t>257</t>
  </si>
  <si>
    <t>213709024229</t>
  </si>
  <si>
    <t>258</t>
  </si>
  <si>
    <t>213709021805</t>
  </si>
  <si>
    <t>213709022719</t>
  </si>
  <si>
    <t>213709022224</t>
  </si>
  <si>
    <t>213709022910</t>
  </si>
  <si>
    <t>213709022823</t>
  </si>
  <si>
    <t>213709024529</t>
  </si>
  <si>
    <t>213709022818</t>
  </si>
  <si>
    <t>213709024323</t>
  </si>
  <si>
    <t>261</t>
  </si>
  <si>
    <t>213709021325</t>
  </si>
  <si>
    <t>213709022430</t>
  </si>
  <si>
    <t>213709021807</t>
  </si>
  <si>
    <t>213709022828</t>
  </si>
  <si>
    <t>262</t>
  </si>
  <si>
    <t>213709022705</t>
  </si>
  <si>
    <t>263</t>
  </si>
  <si>
    <t>213709022801</t>
  </si>
  <si>
    <t>265</t>
  </si>
  <si>
    <t>213709024703</t>
  </si>
  <si>
    <t>267</t>
  </si>
  <si>
    <t>213709023525</t>
  </si>
  <si>
    <t>213709022425</t>
  </si>
  <si>
    <t>213709024623</t>
  </si>
  <si>
    <t>213709023121</t>
  </si>
  <si>
    <t>213709022909</t>
  </si>
  <si>
    <t>213709023628</t>
  </si>
  <si>
    <t>270</t>
  </si>
  <si>
    <t>213709024630</t>
  </si>
  <si>
    <t>213709024611</t>
  </si>
  <si>
    <t>213709024008</t>
  </si>
  <si>
    <t>271</t>
  </si>
  <si>
    <t>213709022519</t>
  </si>
  <si>
    <t>213709021630</t>
  </si>
  <si>
    <t>213709021017</t>
  </si>
  <si>
    <t>213709021101</t>
  </si>
  <si>
    <t>272</t>
  </si>
  <si>
    <t>213709023022</t>
  </si>
  <si>
    <t>213709021103</t>
  </si>
  <si>
    <t>213709022324</t>
  </si>
  <si>
    <t>213709021322</t>
  </si>
  <si>
    <t>213709022429</t>
  </si>
  <si>
    <t>213709023621</t>
  </si>
  <si>
    <t>273</t>
  </si>
  <si>
    <t>213709022714</t>
  </si>
  <si>
    <t>213709023507</t>
  </si>
  <si>
    <t>213709024324</t>
  </si>
  <si>
    <t>274</t>
  </si>
  <si>
    <t>213709020914</t>
  </si>
  <si>
    <t>213709022419</t>
  </si>
  <si>
    <t>213709021812</t>
  </si>
  <si>
    <t>275</t>
  </si>
  <si>
    <t>213709024004</t>
  </si>
  <si>
    <t>277</t>
  </si>
  <si>
    <t>213709024417</t>
  </si>
  <si>
    <t>213709022307</t>
  </si>
  <si>
    <t>213709022304</t>
  </si>
  <si>
    <t>213709024114</t>
  </si>
  <si>
    <t>213709024502</t>
  </si>
  <si>
    <t>278</t>
  </si>
  <si>
    <t>213709023710</t>
  </si>
  <si>
    <t>279</t>
  </si>
  <si>
    <t>213709023829</t>
  </si>
  <si>
    <t>213709024029</t>
  </si>
  <si>
    <t>213709024325</t>
  </si>
  <si>
    <t>280</t>
  </si>
  <si>
    <t>213709022215</t>
  </si>
  <si>
    <t>213709021726</t>
  </si>
  <si>
    <t>213709022728</t>
  </si>
  <si>
    <t>284</t>
  </si>
  <si>
    <t>213709024416</t>
  </si>
  <si>
    <t>213709023815</t>
  </si>
  <si>
    <t>213709022202</t>
  </si>
  <si>
    <t>286</t>
  </si>
  <si>
    <t>213709022329</t>
  </si>
  <si>
    <t>213709024209</t>
  </si>
  <si>
    <t>213709021515</t>
  </si>
  <si>
    <t>287</t>
  </si>
  <si>
    <t>213709023518</t>
  </si>
  <si>
    <t>213709022412</t>
  </si>
  <si>
    <t>213709022310</t>
  </si>
  <si>
    <t>213709024221</t>
  </si>
  <si>
    <t>213709022004</t>
  </si>
  <si>
    <t>213709021620</t>
  </si>
  <si>
    <t>289</t>
  </si>
  <si>
    <t>213709023513</t>
  </si>
  <si>
    <t>213709021911</t>
  </si>
  <si>
    <t>注：1、卫生类研究生岗位考生未参加笔试，无准考证号，故准考证号用面试考场号+面试顺序号表述。
    2、未达到平均分是指考生面试成绩未达到其所在面试考官组使用同一套面试题本面试的成绩有效人员平均分。</t>
  </si>
</sst>
</file>

<file path=xl/styles.xml><?xml version="1.0" encoding="utf-8"?>
<styleSheet xmlns="http://schemas.openxmlformats.org/spreadsheetml/2006/main">
  <numFmts count="5">
    <numFmt numFmtId="176" formatCode="0.00_);[Red]\(0.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0"/>
      <color rgb="FF000000"/>
      <name val="Times New Roman"/>
      <charset val="204"/>
    </font>
    <font>
      <sz val="18"/>
      <name val="方正小标宋简体"/>
      <charset val="134"/>
    </font>
    <font>
      <b/>
      <sz val="12"/>
      <name val="宋体"/>
      <charset val="134"/>
    </font>
    <font>
      <b/>
      <sz val="12"/>
      <color theme="1"/>
      <name val="宋体"/>
      <charset val="134"/>
      <scheme val="minor"/>
    </font>
    <font>
      <sz val="12"/>
      <name val="宋体"/>
      <charset val="134"/>
    </font>
    <font>
      <sz val="12"/>
      <color rgb="FF000000"/>
      <name val="宋体"/>
      <charset val="134"/>
    </font>
    <font>
      <sz val="12"/>
      <color rgb="FF000000"/>
      <name val="宋体"/>
      <charset val="204"/>
    </font>
    <font>
      <sz val="12"/>
      <name val="宋体"/>
      <charset val="0"/>
    </font>
    <font>
      <sz val="10"/>
      <color rgb="FF000000"/>
      <name val="宋体"/>
      <charset val="204"/>
    </font>
    <font>
      <sz val="11"/>
      <color rgb="FFFF0000"/>
      <name val="宋体"/>
      <charset val="0"/>
      <scheme val="minor"/>
    </font>
    <font>
      <sz val="11"/>
      <color theme="1"/>
      <name val="宋体"/>
      <charset val="134"/>
      <scheme val="minor"/>
    </font>
    <font>
      <b/>
      <sz val="11"/>
      <color rgb="FFFA7D00"/>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0" fillId="0" borderId="0" applyFont="0" applyFill="0" applyBorder="0" applyAlignment="0" applyProtection="0">
      <alignment vertical="center"/>
    </xf>
    <xf numFmtId="0" fontId="18" fillId="7" borderId="0" applyNumberFormat="0" applyBorder="0" applyAlignment="0" applyProtection="0">
      <alignment vertical="center"/>
    </xf>
    <xf numFmtId="0" fontId="13" fillId="4"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8" fillId="8" borderId="0" applyNumberFormat="0" applyBorder="0" applyAlignment="0" applyProtection="0">
      <alignment vertical="center"/>
    </xf>
    <xf numFmtId="0" fontId="19" fillId="10" borderId="0" applyNumberFormat="0" applyBorder="0" applyAlignment="0" applyProtection="0">
      <alignment vertical="center"/>
    </xf>
    <xf numFmtId="43" fontId="10" fillId="0" borderId="0" applyFont="0" applyFill="0" applyBorder="0" applyAlignment="0" applyProtection="0">
      <alignment vertical="center"/>
    </xf>
    <xf numFmtId="0" fontId="17" fillId="6" borderId="0" applyNumberFormat="0" applyBorder="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2" borderId="7" applyNumberFormat="0" applyFont="0" applyAlignment="0" applyProtection="0">
      <alignment vertical="center"/>
    </xf>
    <xf numFmtId="0" fontId="17" fillId="5"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4" fillId="0" borderId="11" applyNumberFormat="0" applyFill="0" applyAlignment="0" applyProtection="0">
      <alignment vertical="center"/>
    </xf>
    <xf numFmtId="0" fontId="17" fillId="14" borderId="0" applyNumberFormat="0" applyBorder="0" applyAlignment="0" applyProtection="0">
      <alignment vertical="center"/>
    </xf>
    <xf numFmtId="0" fontId="14" fillId="0" borderId="9" applyNumberFormat="0" applyFill="0" applyAlignment="0" applyProtection="0">
      <alignment vertical="center"/>
    </xf>
    <xf numFmtId="0" fontId="17" fillId="18" borderId="0" applyNumberFormat="0" applyBorder="0" applyAlignment="0" applyProtection="0">
      <alignment vertical="center"/>
    </xf>
    <xf numFmtId="0" fontId="20" fillId="3" borderId="10" applyNumberFormat="0" applyAlignment="0" applyProtection="0">
      <alignment vertical="center"/>
    </xf>
    <xf numFmtId="0" fontId="11" fillId="3" borderId="8" applyNumberFormat="0" applyAlignment="0" applyProtection="0">
      <alignment vertical="center"/>
    </xf>
    <xf numFmtId="0" fontId="23" fillId="11" borderId="12" applyNumberFormat="0" applyAlignment="0" applyProtection="0">
      <alignment vertical="center"/>
    </xf>
    <xf numFmtId="0" fontId="18" fillId="20" borderId="0" applyNumberFormat="0" applyBorder="0" applyAlignment="0" applyProtection="0">
      <alignment vertical="center"/>
    </xf>
    <xf numFmtId="0" fontId="17" fillId="17"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24" borderId="0" applyNumberFormat="0" applyBorder="0" applyAlignment="0" applyProtection="0">
      <alignment vertical="center"/>
    </xf>
    <xf numFmtId="0" fontId="28" fillId="26" borderId="0" applyNumberFormat="0" applyBorder="0" applyAlignment="0" applyProtection="0">
      <alignment vertical="center"/>
    </xf>
    <xf numFmtId="0" fontId="18" fillId="13" borderId="0" applyNumberFormat="0" applyBorder="0" applyAlignment="0" applyProtection="0">
      <alignment vertical="center"/>
    </xf>
    <xf numFmtId="0" fontId="17" fillId="16"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8" fillId="9"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8" fillId="28"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8" fillId="19" borderId="0" applyNumberFormat="0" applyBorder="0" applyAlignment="0" applyProtection="0">
      <alignment vertical="center"/>
    </xf>
    <xf numFmtId="0" fontId="17" fillId="32" borderId="0" applyNumberFormat="0" applyBorder="0" applyAlignment="0" applyProtection="0">
      <alignment vertical="center"/>
    </xf>
    <xf numFmtId="0" fontId="10" fillId="0" borderId="0">
      <alignment vertical="center"/>
    </xf>
  </cellStyleXfs>
  <cellXfs count="30">
    <xf numFmtId="0" fontId="0" fillId="0" borderId="0" xfId="0" applyFill="1" applyBorder="1" applyAlignment="1">
      <alignment horizontal="left" vertical="top"/>
    </xf>
    <xf numFmtId="0" fontId="0" fillId="0" borderId="0" xfId="0" applyFill="1" applyBorder="1" applyAlignment="1">
      <alignment horizontal="center" vertical="top"/>
    </xf>
    <xf numFmtId="0" fontId="1" fillId="0" borderId="1" xfId="0" applyFont="1" applyFill="1" applyBorder="1" applyAlignment="1">
      <alignment horizontal="center" vertical="top"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49" applyNumberFormat="1" applyFont="1" applyFill="1" applyBorder="1" applyAlignment="1">
      <alignment horizontal="center" vertical="center"/>
    </xf>
    <xf numFmtId="176" fontId="3" fillId="0" borderId="2" xfId="49" applyNumberFormat="1" applyFont="1" applyFill="1" applyBorder="1" applyAlignment="1">
      <alignment horizontal="center" vertical="center"/>
    </xf>
    <xf numFmtId="0" fontId="2" fillId="0" borderId="3"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 fontId="5" fillId="0" borderId="4"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top" wrapText="1"/>
    </xf>
    <xf numFmtId="1" fontId="5" fillId="0" borderId="5" xfId="0" applyNumberFormat="1"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1" fontId="5" fillId="0" borderId="6"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8" fillId="0" borderId="2" xfId="0" applyFont="1" applyFill="1" applyBorder="1" applyAlignment="1">
      <alignment horizontal="center" vertical="top"/>
    </xf>
    <xf numFmtId="0" fontId="2" fillId="0" borderId="2" xfId="0" applyFont="1" applyFill="1" applyBorder="1" applyAlignment="1" quotePrefix="1">
      <alignment horizontal="center" vertical="center"/>
    </xf>
    <xf numFmtId="0" fontId="2" fillId="0" borderId="2"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9"/>
  <sheetViews>
    <sheetView tabSelected="1" workbookViewId="0">
      <selection activeCell="A259" sqref="A259:G259"/>
    </sheetView>
  </sheetViews>
  <sheetFormatPr defaultColWidth="9" defaultRowHeight="12.75" outlineLevelCol="6"/>
  <cols>
    <col min="1" max="1" width="22" customWidth="1"/>
    <col min="2" max="2" width="15.3333333333333" customWidth="1"/>
    <col min="3" max="3" width="12.6666666666667" style="1" customWidth="1"/>
    <col min="4" max="4" width="16.2222222222222" customWidth="1"/>
    <col min="5" max="5" width="14" customWidth="1"/>
    <col min="6" max="6" width="16.2222222222222" customWidth="1"/>
    <col min="7" max="7" width="19" customWidth="1"/>
  </cols>
  <sheetData>
    <row r="1" ht="38.25" customHeight="1" spans="1:7">
      <c r="A1" s="2" t="s">
        <v>0</v>
      </c>
      <c r="B1" s="2"/>
      <c r="C1" s="2"/>
      <c r="D1" s="2"/>
      <c r="E1" s="2"/>
      <c r="F1" s="2"/>
      <c r="G1" s="2"/>
    </row>
    <row r="2" ht="27" customHeight="1" spans="1:7">
      <c r="A2" s="30" t="s">
        <v>1</v>
      </c>
      <c r="B2" s="31" t="s">
        <v>2</v>
      </c>
      <c r="C2" s="4" t="s">
        <v>3</v>
      </c>
      <c r="D2" s="5" t="s">
        <v>4</v>
      </c>
      <c r="E2" s="6" t="s">
        <v>5</v>
      </c>
      <c r="F2" s="6" t="s">
        <v>6</v>
      </c>
      <c r="G2" s="7" t="s">
        <v>7</v>
      </c>
    </row>
    <row r="3" ht="14.25" spans="1:7">
      <c r="A3" s="8" t="s">
        <v>8</v>
      </c>
      <c r="B3" s="9" t="s">
        <v>9</v>
      </c>
      <c r="C3" s="10">
        <v>2</v>
      </c>
      <c r="D3" s="9" t="s">
        <v>10</v>
      </c>
      <c r="E3" s="11">
        <v>85.6</v>
      </c>
      <c r="F3" s="11">
        <v>85.6</v>
      </c>
      <c r="G3" s="12" t="s">
        <v>11</v>
      </c>
    </row>
    <row r="4" ht="14.25" spans="1:7">
      <c r="A4" s="8" t="s">
        <v>12</v>
      </c>
      <c r="B4" s="9" t="s">
        <v>9</v>
      </c>
      <c r="C4" s="13"/>
      <c r="D4" s="9" t="s">
        <v>10</v>
      </c>
      <c r="E4" s="11">
        <v>80.2</v>
      </c>
      <c r="F4" s="11">
        <v>80.2</v>
      </c>
      <c r="G4" s="12" t="s">
        <v>13</v>
      </c>
    </row>
    <row r="5" ht="14.25" spans="1:7">
      <c r="A5" s="8" t="s">
        <v>14</v>
      </c>
      <c r="B5" s="9" t="s">
        <v>15</v>
      </c>
      <c r="C5" s="14">
        <v>2</v>
      </c>
      <c r="D5" s="9" t="s">
        <v>10</v>
      </c>
      <c r="E5" s="11">
        <v>82</v>
      </c>
      <c r="F5" s="11">
        <v>82</v>
      </c>
      <c r="G5" s="12" t="s">
        <v>11</v>
      </c>
    </row>
    <row r="6" ht="14.25" spans="1:7">
      <c r="A6" s="8" t="s">
        <v>16</v>
      </c>
      <c r="B6" s="9" t="s">
        <v>15</v>
      </c>
      <c r="C6" s="15"/>
      <c r="D6" s="9" t="s">
        <v>10</v>
      </c>
      <c r="E6" s="11">
        <v>69.4</v>
      </c>
      <c r="F6" s="11">
        <v>69.4</v>
      </c>
      <c r="G6" s="12" t="s">
        <v>13</v>
      </c>
    </row>
    <row r="7" ht="14.25" spans="1:7">
      <c r="A7" s="8" t="s">
        <v>17</v>
      </c>
      <c r="B7" s="9" t="s">
        <v>18</v>
      </c>
      <c r="C7" s="14">
        <v>2</v>
      </c>
      <c r="D7" s="9" t="s">
        <v>10</v>
      </c>
      <c r="E7" s="11">
        <v>83.2</v>
      </c>
      <c r="F7" s="11">
        <v>83.2</v>
      </c>
      <c r="G7" s="12" t="s">
        <v>11</v>
      </c>
    </row>
    <row r="8" ht="14.25" spans="1:7">
      <c r="A8" s="8" t="s">
        <v>19</v>
      </c>
      <c r="B8" s="9" t="s">
        <v>18</v>
      </c>
      <c r="C8" s="15"/>
      <c r="D8" s="9" t="s">
        <v>10</v>
      </c>
      <c r="E8" s="11">
        <v>81.4</v>
      </c>
      <c r="F8" s="11">
        <v>81.4</v>
      </c>
      <c r="G8" s="12" t="s">
        <v>11</v>
      </c>
    </row>
    <row r="9" ht="14.25" spans="1:7">
      <c r="A9" s="16" t="s">
        <v>20</v>
      </c>
      <c r="B9" s="9" t="s">
        <v>21</v>
      </c>
      <c r="C9" s="14">
        <v>2</v>
      </c>
      <c r="D9" s="11">
        <v>76</v>
      </c>
      <c r="E9" s="11">
        <v>82.5</v>
      </c>
      <c r="F9" s="17">
        <f>(E9+D9)/2</f>
        <v>79.25</v>
      </c>
      <c r="G9" s="12" t="s">
        <v>11</v>
      </c>
    </row>
    <row r="10" ht="14.25" spans="1:7">
      <c r="A10" s="16" t="s">
        <v>22</v>
      </c>
      <c r="B10" s="9" t="s">
        <v>21</v>
      </c>
      <c r="C10" s="18"/>
      <c r="D10" s="11">
        <v>55</v>
      </c>
      <c r="E10" s="11">
        <v>80.06</v>
      </c>
      <c r="F10" s="17">
        <f t="shared" ref="F10:F73" si="0">(E10+D10)/2</f>
        <v>67.53</v>
      </c>
      <c r="G10" s="12" t="s">
        <v>11</v>
      </c>
    </row>
    <row r="11" ht="14.25" spans="1:7">
      <c r="A11" s="16" t="s">
        <v>23</v>
      </c>
      <c r="B11" s="9" t="s">
        <v>21</v>
      </c>
      <c r="C11" s="15"/>
      <c r="D11" s="11">
        <v>70</v>
      </c>
      <c r="E11" s="9" t="s">
        <v>24</v>
      </c>
      <c r="F11" s="17">
        <f>D11/2</f>
        <v>35</v>
      </c>
      <c r="G11" s="12"/>
    </row>
    <row r="12" ht="14.25" spans="1:7">
      <c r="A12" s="16" t="s">
        <v>25</v>
      </c>
      <c r="B12" s="9" t="s">
        <v>26</v>
      </c>
      <c r="C12" s="19">
        <v>1</v>
      </c>
      <c r="D12" s="11">
        <v>67</v>
      </c>
      <c r="E12" s="11">
        <v>83.9</v>
      </c>
      <c r="F12" s="17">
        <f t="shared" si="0"/>
        <v>75.45</v>
      </c>
      <c r="G12" s="12" t="s">
        <v>11</v>
      </c>
    </row>
    <row r="13" ht="14.25" spans="1:7">
      <c r="A13" s="16" t="s">
        <v>27</v>
      </c>
      <c r="B13" s="9" t="s">
        <v>28</v>
      </c>
      <c r="C13" s="14">
        <v>1</v>
      </c>
      <c r="D13" s="11">
        <v>65</v>
      </c>
      <c r="E13" s="9" t="s">
        <v>24</v>
      </c>
      <c r="F13" s="17">
        <f>D13/2</f>
        <v>32.5</v>
      </c>
      <c r="G13" s="12"/>
    </row>
    <row r="14" ht="14.25" spans="1:7">
      <c r="A14" s="16" t="s">
        <v>29</v>
      </c>
      <c r="B14" s="9" t="s">
        <v>28</v>
      </c>
      <c r="C14" s="15"/>
      <c r="D14" s="11">
        <v>64</v>
      </c>
      <c r="E14" s="9" t="s">
        <v>24</v>
      </c>
      <c r="F14" s="17">
        <f>D14/2</f>
        <v>32</v>
      </c>
      <c r="G14" s="12"/>
    </row>
    <row r="15" ht="14.25" spans="1:7">
      <c r="A15" s="16" t="s">
        <v>30</v>
      </c>
      <c r="B15" s="9" t="s">
        <v>31</v>
      </c>
      <c r="C15" s="14">
        <v>1</v>
      </c>
      <c r="D15" s="11">
        <v>74</v>
      </c>
      <c r="E15" s="11">
        <v>79.7</v>
      </c>
      <c r="F15" s="17">
        <f t="shared" si="0"/>
        <v>76.85</v>
      </c>
      <c r="G15" s="12" t="s">
        <v>13</v>
      </c>
    </row>
    <row r="16" ht="14.25" spans="1:7">
      <c r="A16" s="16" t="s">
        <v>32</v>
      </c>
      <c r="B16" s="9" t="s">
        <v>31</v>
      </c>
      <c r="C16" s="15"/>
      <c r="D16" s="11">
        <v>73</v>
      </c>
      <c r="E16" s="9" t="s">
        <v>24</v>
      </c>
      <c r="F16" s="17">
        <f>D16/2</f>
        <v>36.5</v>
      </c>
      <c r="G16" s="12"/>
    </row>
    <row r="17" ht="14.25" spans="1:7">
      <c r="A17" s="16" t="s">
        <v>33</v>
      </c>
      <c r="B17" s="9" t="s">
        <v>34</v>
      </c>
      <c r="C17" s="10">
        <v>1</v>
      </c>
      <c r="D17" s="11">
        <v>81</v>
      </c>
      <c r="E17" s="11">
        <v>85.2</v>
      </c>
      <c r="F17" s="17">
        <f t="shared" si="0"/>
        <v>83.1</v>
      </c>
      <c r="G17" s="12" t="s">
        <v>11</v>
      </c>
    </row>
    <row r="18" ht="14.25" spans="1:7">
      <c r="A18" s="16" t="s">
        <v>35</v>
      </c>
      <c r="B18" s="9" t="s">
        <v>34</v>
      </c>
      <c r="C18" s="20"/>
      <c r="D18" s="11">
        <v>78</v>
      </c>
      <c r="E18" s="11">
        <v>74.3</v>
      </c>
      <c r="F18" s="17">
        <f t="shared" si="0"/>
        <v>76.15</v>
      </c>
      <c r="G18" s="12"/>
    </row>
    <row r="19" ht="14.25" spans="1:7">
      <c r="A19" s="21" t="s">
        <v>36</v>
      </c>
      <c r="B19" s="9" t="s">
        <v>34</v>
      </c>
      <c r="C19" s="13"/>
      <c r="D19" s="11">
        <v>70</v>
      </c>
      <c r="E19" s="11">
        <v>77.2</v>
      </c>
      <c r="F19" s="17">
        <f t="shared" si="0"/>
        <v>73.6</v>
      </c>
      <c r="G19" s="12"/>
    </row>
    <row r="20" ht="14.25" spans="1:7">
      <c r="A20" s="16" t="s">
        <v>37</v>
      </c>
      <c r="B20" s="9" t="s">
        <v>38</v>
      </c>
      <c r="C20" s="14">
        <v>1</v>
      </c>
      <c r="D20" s="11">
        <v>73</v>
      </c>
      <c r="E20" s="11">
        <v>83.9</v>
      </c>
      <c r="F20" s="17">
        <f t="shared" si="0"/>
        <v>78.45</v>
      </c>
      <c r="G20" s="12" t="s">
        <v>11</v>
      </c>
    </row>
    <row r="21" ht="14.25" spans="1:7">
      <c r="A21" s="16" t="s">
        <v>39</v>
      </c>
      <c r="B21" s="9" t="s">
        <v>38</v>
      </c>
      <c r="C21" s="18"/>
      <c r="D21" s="11">
        <v>74</v>
      </c>
      <c r="E21" s="11">
        <v>78.5</v>
      </c>
      <c r="F21" s="17">
        <f t="shared" si="0"/>
        <v>76.25</v>
      </c>
      <c r="G21" s="12"/>
    </row>
    <row r="22" ht="14.25" spans="1:7">
      <c r="A22" s="16" t="s">
        <v>40</v>
      </c>
      <c r="B22" s="9" t="s">
        <v>38</v>
      </c>
      <c r="C22" s="18"/>
      <c r="D22" s="11">
        <v>73</v>
      </c>
      <c r="E22" s="11">
        <v>79</v>
      </c>
      <c r="F22" s="17">
        <f t="shared" si="0"/>
        <v>76</v>
      </c>
      <c r="G22" s="12"/>
    </row>
    <row r="23" ht="14.25" spans="1:7">
      <c r="A23" s="16" t="s">
        <v>41</v>
      </c>
      <c r="B23" s="9" t="s">
        <v>38</v>
      </c>
      <c r="C23" s="15"/>
      <c r="D23" s="11">
        <v>76</v>
      </c>
      <c r="E23" s="11">
        <v>70.8</v>
      </c>
      <c r="F23" s="17">
        <f t="shared" si="0"/>
        <v>73.4</v>
      </c>
      <c r="G23" s="12"/>
    </row>
    <row r="24" ht="14.25" spans="1:7">
      <c r="A24" s="16" t="s">
        <v>42</v>
      </c>
      <c r="B24" s="9" t="s">
        <v>43</v>
      </c>
      <c r="C24" s="14">
        <v>1</v>
      </c>
      <c r="D24" s="11">
        <v>77</v>
      </c>
      <c r="E24" s="11">
        <v>83.5</v>
      </c>
      <c r="F24" s="17">
        <f t="shared" si="0"/>
        <v>80.25</v>
      </c>
      <c r="G24" s="12" t="s">
        <v>11</v>
      </c>
    </row>
    <row r="25" ht="14.25" spans="1:7">
      <c r="A25" s="16" t="s">
        <v>44</v>
      </c>
      <c r="B25" s="9" t="s">
        <v>43</v>
      </c>
      <c r="C25" s="18"/>
      <c r="D25" s="11">
        <v>71</v>
      </c>
      <c r="E25" s="11">
        <v>80.5</v>
      </c>
      <c r="F25" s="17">
        <f t="shared" si="0"/>
        <v>75.75</v>
      </c>
      <c r="G25" s="12"/>
    </row>
    <row r="26" ht="14.25" spans="1:7">
      <c r="A26" s="16" t="s">
        <v>45</v>
      </c>
      <c r="B26" s="9" t="s">
        <v>43</v>
      </c>
      <c r="C26" s="15"/>
      <c r="D26" s="11">
        <v>71</v>
      </c>
      <c r="E26" s="11">
        <v>71</v>
      </c>
      <c r="F26" s="17">
        <f t="shared" si="0"/>
        <v>71</v>
      </c>
      <c r="G26" s="12"/>
    </row>
    <row r="27" ht="14.25" spans="1:7">
      <c r="A27" s="16" t="s">
        <v>46</v>
      </c>
      <c r="B27" s="9" t="s">
        <v>47</v>
      </c>
      <c r="C27" s="14">
        <v>1</v>
      </c>
      <c r="D27" s="11">
        <v>78</v>
      </c>
      <c r="E27" s="11">
        <v>85.3</v>
      </c>
      <c r="F27" s="17">
        <f t="shared" si="0"/>
        <v>81.65</v>
      </c>
      <c r="G27" s="12" t="s">
        <v>11</v>
      </c>
    </row>
    <row r="28" ht="14.25" spans="1:7">
      <c r="A28" s="16" t="s">
        <v>48</v>
      </c>
      <c r="B28" s="9" t="s">
        <v>47</v>
      </c>
      <c r="C28" s="18"/>
      <c r="D28" s="11">
        <v>79</v>
      </c>
      <c r="E28" s="11">
        <v>81.8</v>
      </c>
      <c r="F28" s="17">
        <f t="shared" si="0"/>
        <v>80.4</v>
      </c>
      <c r="G28" s="12"/>
    </row>
    <row r="29" ht="14.25" spans="1:7">
      <c r="A29" s="16" t="s">
        <v>49</v>
      </c>
      <c r="B29" s="9" t="s">
        <v>47</v>
      </c>
      <c r="C29" s="15"/>
      <c r="D29" s="11">
        <v>76</v>
      </c>
      <c r="E29" s="11">
        <v>82.1</v>
      </c>
      <c r="F29" s="17">
        <f t="shared" si="0"/>
        <v>79.05</v>
      </c>
      <c r="G29" s="12"/>
    </row>
    <row r="30" ht="14.25" spans="1:7">
      <c r="A30" s="16" t="s">
        <v>50</v>
      </c>
      <c r="B30" s="9" t="s">
        <v>51</v>
      </c>
      <c r="C30" s="10">
        <v>1</v>
      </c>
      <c r="D30" s="11">
        <v>82</v>
      </c>
      <c r="E30" s="11">
        <v>84.7</v>
      </c>
      <c r="F30" s="17">
        <f t="shared" si="0"/>
        <v>83.35</v>
      </c>
      <c r="G30" s="12" t="s">
        <v>11</v>
      </c>
    </row>
    <row r="31" ht="14.25" spans="1:7">
      <c r="A31" s="16" t="s">
        <v>52</v>
      </c>
      <c r="B31" s="9" t="s">
        <v>51</v>
      </c>
      <c r="C31" s="20"/>
      <c r="D31" s="11">
        <v>81</v>
      </c>
      <c r="E31" s="11">
        <v>81.4</v>
      </c>
      <c r="F31" s="17">
        <f t="shared" si="0"/>
        <v>81.2</v>
      </c>
      <c r="G31" s="12"/>
    </row>
    <row r="32" ht="14.25" spans="1:7">
      <c r="A32" s="16" t="s">
        <v>53</v>
      </c>
      <c r="B32" s="9" t="s">
        <v>51</v>
      </c>
      <c r="C32" s="13"/>
      <c r="D32" s="11">
        <v>79</v>
      </c>
      <c r="E32" s="11">
        <v>81.5</v>
      </c>
      <c r="F32" s="17">
        <f t="shared" si="0"/>
        <v>80.25</v>
      </c>
      <c r="G32" s="12"/>
    </row>
    <row r="33" ht="14.25" spans="1:7">
      <c r="A33" s="16" t="s">
        <v>54</v>
      </c>
      <c r="B33" s="9" t="s">
        <v>55</v>
      </c>
      <c r="C33" s="10">
        <v>1</v>
      </c>
      <c r="D33" s="11">
        <v>76</v>
      </c>
      <c r="E33" s="11">
        <v>84.9</v>
      </c>
      <c r="F33" s="17">
        <f t="shared" si="0"/>
        <v>80.45</v>
      </c>
      <c r="G33" s="12" t="s">
        <v>11</v>
      </c>
    </row>
    <row r="34" ht="14.25" spans="1:7">
      <c r="A34" s="16" t="s">
        <v>56</v>
      </c>
      <c r="B34" s="9" t="s">
        <v>55</v>
      </c>
      <c r="C34" s="20"/>
      <c r="D34" s="11">
        <v>74</v>
      </c>
      <c r="E34" s="11">
        <v>85.3</v>
      </c>
      <c r="F34" s="17">
        <f t="shared" si="0"/>
        <v>79.65</v>
      </c>
      <c r="G34" s="12"/>
    </row>
    <row r="35" ht="14.25" spans="1:7">
      <c r="A35" s="21" t="s">
        <v>57</v>
      </c>
      <c r="B35" s="9" t="s">
        <v>55</v>
      </c>
      <c r="C35" s="13"/>
      <c r="D35" s="11">
        <v>69</v>
      </c>
      <c r="E35" s="11">
        <v>83</v>
      </c>
      <c r="F35" s="17">
        <f t="shared" si="0"/>
        <v>76</v>
      </c>
      <c r="G35" s="12"/>
    </row>
    <row r="36" ht="14.25" spans="1:7">
      <c r="A36" s="16" t="s">
        <v>58</v>
      </c>
      <c r="B36" s="9" t="s">
        <v>59</v>
      </c>
      <c r="C36" s="10">
        <v>1</v>
      </c>
      <c r="D36" s="11">
        <v>77</v>
      </c>
      <c r="E36" s="11">
        <v>82.5</v>
      </c>
      <c r="F36" s="17">
        <f t="shared" si="0"/>
        <v>79.75</v>
      </c>
      <c r="G36" s="12" t="s">
        <v>11</v>
      </c>
    </row>
    <row r="37" ht="14.25" spans="1:7">
      <c r="A37" s="16" t="s">
        <v>60</v>
      </c>
      <c r="B37" s="9" t="s">
        <v>59</v>
      </c>
      <c r="C37" s="20"/>
      <c r="D37" s="11">
        <v>77</v>
      </c>
      <c r="E37" s="11">
        <v>81.5</v>
      </c>
      <c r="F37" s="17">
        <f t="shared" si="0"/>
        <v>79.25</v>
      </c>
      <c r="G37" s="12"/>
    </row>
    <row r="38" ht="14.25" spans="1:7">
      <c r="A38" s="16" t="s">
        <v>61</v>
      </c>
      <c r="B38" s="9" t="s">
        <v>59</v>
      </c>
      <c r="C38" s="13"/>
      <c r="D38" s="11">
        <v>74</v>
      </c>
      <c r="E38" s="11">
        <v>81.2</v>
      </c>
      <c r="F38" s="17">
        <f t="shared" si="0"/>
        <v>77.6</v>
      </c>
      <c r="G38" s="12"/>
    </row>
    <row r="39" ht="14.25" spans="1:7">
      <c r="A39" s="16" t="s">
        <v>62</v>
      </c>
      <c r="B39" s="9" t="s">
        <v>63</v>
      </c>
      <c r="C39" s="14">
        <v>1</v>
      </c>
      <c r="D39" s="11">
        <v>85</v>
      </c>
      <c r="E39" s="11">
        <v>83.4</v>
      </c>
      <c r="F39" s="17">
        <f t="shared" si="0"/>
        <v>84.2</v>
      </c>
      <c r="G39" s="12" t="s">
        <v>11</v>
      </c>
    </row>
    <row r="40" ht="14.25" spans="1:7">
      <c r="A40" s="16" t="s">
        <v>64</v>
      </c>
      <c r="B40" s="9" t="s">
        <v>63</v>
      </c>
      <c r="C40" s="18"/>
      <c r="D40" s="11">
        <v>80</v>
      </c>
      <c r="E40" s="11">
        <v>82.2</v>
      </c>
      <c r="F40" s="17">
        <f t="shared" si="0"/>
        <v>81.1</v>
      </c>
      <c r="G40" s="12"/>
    </row>
    <row r="41" ht="14.25" spans="1:7">
      <c r="A41" s="16" t="s">
        <v>65</v>
      </c>
      <c r="B41" s="9" t="s">
        <v>63</v>
      </c>
      <c r="C41" s="15"/>
      <c r="D41" s="11">
        <v>82</v>
      </c>
      <c r="E41" s="11">
        <v>79.2</v>
      </c>
      <c r="F41" s="17">
        <f t="shared" si="0"/>
        <v>80.6</v>
      </c>
      <c r="G41" s="12"/>
    </row>
    <row r="42" ht="14.25" spans="1:7">
      <c r="A42" s="16" t="s">
        <v>66</v>
      </c>
      <c r="B42" s="9" t="s">
        <v>67</v>
      </c>
      <c r="C42" s="10">
        <v>3</v>
      </c>
      <c r="D42" s="11">
        <v>70.5</v>
      </c>
      <c r="E42" s="11">
        <v>86</v>
      </c>
      <c r="F42" s="17">
        <f t="shared" si="0"/>
        <v>78.25</v>
      </c>
      <c r="G42" s="12" t="s">
        <v>11</v>
      </c>
    </row>
    <row r="43" ht="14.25" spans="1:7">
      <c r="A43" s="16" t="s">
        <v>68</v>
      </c>
      <c r="B43" s="9" t="s">
        <v>67</v>
      </c>
      <c r="C43" s="20"/>
      <c r="D43" s="11">
        <v>52</v>
      </c>
      <c r="E43" s="11">
        <v>84</v>
      </c>
      <c r="F43" s="17">
        <f t="shared" si="0"/>
        <v>68</v>
      </c>
      <c r="G43" s="12" t="s">
        <v>11</v>
      </c>
    </row>
    <row r="44" ht="14.25" spans="1:7">
      <c r="A44" s="16" t="s">
        <v>69</v>
      </c>
      <c r="B44" s="9" t="s">
        <v>67</v>
      </c>
      <c r="C44" s="20"/>
      <c r="D44" s="11">
        <v>50.5</v>
      </c>
      <c r="E44" s="11">
        <v>79.8</v>
      </c>
      <c r="F44" s="17">
        <f t="shared" si="0"/>
        <v>65.15</v>
      </c>
      <c r="G44" s="12" t="s">
        <v>11</v>
      </c>
    </row>
    <row r="45" ht="14.25" spans="1:7">
      <c r="A45" s="16" t="s">
        <v>70</v>
      </c>
      <c r="B45" s="9" t="s">
        <v>67</v>
      </c>
      <c r="C45" s="20"/>
      <c r="D45" s="11">
        <v>43</v>
      </c>
      <c r="E45" s="11">
        <v>82.9</v>
      </c>
      <c r="F45" s="17">
        <f t="shared" si="0"/>
        <v>62.95</v>
      </c>
      <c r="G45" s="12"/>
    </row>
    <row r="46" ht="14.25" spans="1:7">
      <c r="A46" s="16" t="s">
        <v>71</v>
      </c>
      <c r="B46" s="9" t="s">
        <v>67</v>
      </c>
      <c r="C46" s="20"/>
      <c r="D46" s="11">
        <v>47.5</v>
      </c>
      <c r="E46" s="11">
        <v>75.8</v>
      </c>
      <c r="F46" s="17">
        <f t="shared" si="0"/>
        <v>61.65</v>
      </c>
      <c r="G46" s="12"/>
    </row>
    <row r="47" ht="14.25" spans="1:7">
      <c r="A47" s="16" t="s">
        <v>72</v>
      </c>
      <c r="B47" s="9" t="s">
        <v>67</v>
      </c>
      <c r="C47" s="13"/>
      <c r="D47" s="11">
        <v>35.5</v>
      </c>
      <c r="E47" s="11">
        <v>79.2</v>
      </c>
      <c r="F47" s="17">
        <f t="shared" si="0"/>
        <v>57.35</v>
      </c>
      <c r="G47" s="12"/>
    </row>
    <row r="48" ht="14.25" spans="1:7">
      <c r="A48" s="16" t="s">
        <v>73</v>
      </c>
      <c r="B48" s="9" t="s">
        <v>74</v>
      </c>
      <c r="C48" s="10">
        <v>1</v>
      </c>
      <c r="D48" s="11">
        <v>45.5</v>
      </c>
      <c r="E48" s="11">
        <v>85.2</v>
      </c>
      <c r="F48" s="17">
        <f t="shared" si="0"/>
        <v>65.35</v>
      </c>
      <c r="G48" s="12" t="s">
        <v>11</v>
      </c>
    </row>
    <row r="49" ht="14.25" spans="1:7">
      <c r="A49" s="16" t="s">
        <v>75</v>
      </c>
      <c r="B49" s="9" t="s">
        <v>74</v>
      </c>
      <c r="C49" s="20"/>
      <c r="D49" s="11">
        <v>52</v>
      </c>
      <c r="E49" s="9" t="s">
        <v>24</v>
      </c>
      <c r="F49" s="17">
        <f>D49/2</f>
        <v>26</v>
      </c>
      <c r="G49" s="12"/>
    </row>
    <row r="50" ht="14.25" spans="1:7">
      <c r="A50" s="16" t="s">
        <v>76</v>
      </c>
      <c r="B50" s="9" t="s">
        <v>74</v>
      </c>
      <c r="C50" s="13"/>
      <c r="D50" s="11">
        <v>50.5</v>
      </c>
      <c r="E50" s="9" t="s">
        <v>24</v>
      </c>
      <c r="F50" s="17">
        <f>D50/2</f>
        <v>25.25</v>
      </c>
      <c r="G50" s="12"/>
    </row>
    <row r="51" ht="14.25" spans="1:7">
      <c r="A51" s="16" t="s">
        <v>77</v>
      </c>
      <c r="B51" s="9" t="s">
        <v>78</v>
      </c>
      <c r="C51" s="10">
        <v>5</v>
      </c>
      <c r="D51" s="11">
        <v>72</v>
      </c>
      <c r="E51" s="11">
        <v>84.7</v>
      </c>
      <c r="F51" s="17">
        <f t="shared" si="0"/>
        <v>78.35</v>
      </c>
      <c r="G51" s="12" t="s">
        <v>11</v>
      </c>
    </row>
    <row r="52" ht="14.25" spans="1:7">
      <c r="A52" s="16" t="s">
        <v>79</v>
      </c>
      <c r="B52" s="9" t="s">
        <v>78</v>
      </c>
      <c r="C52" s="20"/>
      <c r="D52" s="11">
        <v>65.5</v>
      </c>
      <c r="E52" s="11">
        <v>79.6</v>
      </c>
      <c r="F52" s="17">
        <f t="shared" si="0"/>
        <v>72.55</v>
      </c>
      <c r="G52" s="12" t="s">
        <v>11</v>
      </c>
    </row>
    <row r="53" ht="14.25" spans="1:7">
      <c r="A53" s="16" t="s">
        <v>80</v>
      </c>
      <c r="B53" s="9" t="s">
        <v>78</v>
      </c>
      <c r="C53" s="20"/>
      <c r="D53" s="11">
        <v>59</v>
      </c>
      <c r="E53" s="11">
        <v>84.6</v>
      </c>
      <c r="F53" s="17">
        <f t="shared" si="0"/>
        <v>71.8</v>
      </c>
      <c r="G53" s="12" t="s">
        <v>11</v>
      </c>
    </row>
    <row r="54" ht="14.25" spans="1:7">
      <c r="A54" s="16" t="s">
        <v>81</v>
      </c>
      <c r="B54" s="9" t="s">
        <v>78</v>
      </c>
      <c r="C54" s="20"/>
      <c r="D54" s="11">
        <v>56</v>
      </c>
      <c r="E54" s="11">
        <v>82.8</v>
      </c>
      <c r="F54" s="17">
        <f t="shared" si="0"/>
        <v>69.4</v>
      </c>
      <c r="G54" s="12" t="s">
        <v>11</v>
      </c>
    </row>
    <row r="55" ht="14.25" spans="1:7">
      <c r="A55" s="16" t="s">
        <v>82</v>
      </c>
      <c r="B55" s="9" t="s">
        <v>78</v>
      </c>
      <c r="C55" s="20"/>
      <c r="D55" s="11">
        <v>56</v>
      </c>
      <c r="E55" s="11">
        <v>79.4</v>
      </c>
      <c r="F55" s="17">
        <f t="shared" si="0"/>
        <v>67.7</v>
      </c>
      <c r="G55" s="12" t="s">
        <v>11</v>
      </c>
    </row>
    <row r="56" ht="14.25" spans="1:7">
      <c r="A56" s="16" t="s">
        <v>83</v>
      </c>
      <c r="B56" s="9" t="s">
        <v>78</v>
      </c>
      <c r="C56" s="20"/>
      <c r="D56" s="11">
        <v>54.5</v>
      </c>
      <c r="E56" s="11">
        <v>80.6</v>
      </c>
      <c r="F56" s="17">
        <f t="shared" si="0"/>
        <v>67.55</v>
      </c>
      <c r="G56" s="12"/>
    </row>
    <row r="57" ht="14.25" spans="1:7">
      <c r="A57" s="16" t="s">
        <v>84</v>
      </c>
      <c r="B57" s="9" t="s">
        <v>78</v>
      </c>
      <c r="C57" s="20"/>
      <c r="D57" s="11">
        <v>50</v>
      </c>
      <c r="E57" s="11">
        <v>82.4</v>
      </c>
      <c r="F57" s="17">
        <f t="shared" si="0"/>
        <v>66.2</v>
      </c>
      <c r="G57" s="12"/>
    </row>
    <row r="58" ht="14.25" spans="1:7">
      <c r="A58" s="16" t="s">
        <v>85</v>
      </c>
      <c r="B58" s="9" t="s">
        <v>78</v>
      </c>
      <c r="C58" s="20"/>
      <c r="D58" s="11">
        <v>45.5</v>
      </c>
      <c r="E58" s="11">
        <v>81.4</v>
      </c>
      <c r="F58" s="17">
        <f t="shared" si="0"/>
        <v>63.45</v>
      </c>
      <c r="G58" s="12"/>
    </row>
    <row r="59" ht="14.25" spans="1:7">
      <c r="A59" s="16" t="s">
        <v>86</v>
      </c>
      <c r="B59" s="9" t="s">
        <v>78</v>
      </c>
      <c r="C59" s="20"/>
      <c r="D59" s="11">
        <v>48.5</v>
      </c>
      <c r="E59" s="11">
        <v>77.6</v>
      </c>
      <c r="F59" s="17">
        <f t="shared" si="0"/>
        <v>63.05</v>
      </c>
      <c r="G59" s="12"/>
    </row>
    <row r="60" ht="14.25" spans="1:7">
      <c r="A60" s="16" t="s">
        <v>87</v>
      </c>
      <c r="B60" s="9" t="s">
        <v>78</v>
      </c>
      <c r="C60" s="20"/>
      <c r="D60" s="11">
        <v>39</v>
      </c>
      <c r="E60" s="11">
        <v>78.4</v>
      </c>
      <c r="F60" s="17">
        <f t="shared" si="0"/>
        <v>58.7</v>
      </c>
      <c r="G60" s="12"/>
    </row>
    <row r="61" ht="14.25" spans="1:7">
      <c r="A61" s="16" t="s">
        <v>88</v>
      </c>
      <c r="B61" s="9" t="s">
        <v>78</v>
      </c>
      <c r="C61" s="13"/>
      <c r="D61" s="11">
        <v>42.5</v>
      </c>
      <c r="E61" s="9" t="s">
        <v>24</v>
      </c>
      <c r="F61" s="17">
        <f>D61/2</f>
        <v>21.25</v>
      </c>
      <c r="G61" s="12"/>
    </row>
    <row r="62" ht="14.25" spans="1:7">
      <c r="A62" s="16" t="s">
        <v>89</v>
      </c>
      <c r="B62" s="9" t="s">
        <v>90</v>
      </c>
      <c r="C62" s="14">
        <v>1</v>
      </c>
      <c r="D62" s="11">
        <v>76</v>
      </c>
      <c r="E62" s="11">
        <v>86</v>
      </c>
      <c r="F62" s="17">
        <f t="shared" si="0"/>
        <v>81</v>
      </c>
      <c r="G62" s="12" t="s">
        <v>11</v>
      </c>
    </row>
    <row r="63" ht="14.25" spans="1:7">
      <c r="A63" s="16" t="s">
        <v>91</v>
      </c>
      <c r="B63" s="9" t="s">
        <v>90</v>
      </c>
      <c r="C63" s="18"/>
      <c r="D63" s="11">
        <v>72</v>
      </c>
      <c r="E63" s="11">
        <v>83.8</v>
      </c>
      <c r="F63" s="17">
        <f t="shared" si="0"/>
        <v>77.9</v>
      </c>
      <c r="G63" s="12"/>
    </row>
    <row r="64" ht="14.25" spans="1:7">
      <c r="A64" s="16" t="s">
        <v>92</v>
      </c>
      <c r="B64" s="9" t="s">
        <v>90</v>
      </c>
      <c r="C64" s="15"/>
      <c r="D64" s="11">
        <v>61.5</v>
      </c>
      <c r="E64" s="11">
        <v>80.6</v>
      </c>
      <c r="F64" s="17">
        <f t="shared" si="0"/>
        <v>71.05</v>
      </c>
      <c r="G64" s="12"/>
    </row>
    <row r="65" ht="14.25" spans="1:7">
      <c r="A65" s="16" t="s">
        <v>93</v>
      </c>
      <c r="B65" s="9" t="s">
        <v>94</v>
      </c>
      <c r="C65" s="14">
        <v>1</v>
      </c>
      <c r="D65" s="11">
        <v>46.5</v>
      </c>
      <c r="E65" s="11">
        <v>84.8</v>
      </c>
      <c r="F65" s="17">
        <f t="shared" si="0"/>
        <v>65.65</v>
      </c>
      <c r="G65" s="12" t="s">
        <v>11</v>
      </c>
    </row>
    <row r="66" ht="14.25" spans="1:7">
      <c r="A66" s="16" t="s">
        <v>95</v>
      </c>
      <c r="B66" s="9" t="s">
        <v>94</v>
      </c>
      <c r="C66" s="15"/>
      <c r="D66" s="11">
        <v>48.5</v>
      </c>
      <c r="E66" s="9" t="s">
        <v>24</v>
      </c>
      <c r="F66" s="17">
        <f>D66/2</f>
        <v>24.25</v>
      </c>
      <c r="G66" s="12"/>
    </row>
    <row r="67" ht="14.25" spans="1:7">
      <c r="A67" s="16" t="s">
        <v>96</v>
      </c>
      <c r="B67" s="9" t="s">
        <v>97</v>
      </c>
      <c r="C67" s="22">
        <v>1</v>
      </c>
      <c r="D67" s="11">
        <v>70</v>
      </c>
      <c r="E67" s="11">
        <v>84.2</v>
      </c>
      <c r="F67" s="17">
        <f t="shared" si="0"/>
        <v>77.1</v>
      </c>
      <c r="G67" s="12" t="s">
        <v>11</v>
      </c>
    </row>
    <row r="68" ht="14.25" spans="1:7">
      <c r="A68" s="16" t="s">
        <v>98</v>
      </c>
      <c r="B68" s="9" t="s">
        <v>99</v>
      </c>
      <c r="C68" s="14">
        <v>4</v>
      </c>
      <c r="D68" s="11">
        <v>68</v>
      </c>
      <c r="E68" s="11">
        <v>85.2</v>
      </c>
      <c r="F68" s="17">
        <f t="shared" si="0"/>
        <v>76.6</v>
      </c>
      <c r="G68" s="12" t="s">
        <v>11</v>
      </c>
    </row>
    <row r="69" ht="14.25" spans="1:7">
      <c r="A69" s="16" t="s">
        <v>100</v>
      </c>
      <c r="B69" s="9" t="s">
        <v>99</v>
      </c>
      <c r="C69" s="18"/>
      <c r="D69" s="11">
        <v>65.5</v>
      </c>
      <c r="E69" s="11">
        <v>83.32</v>
      </c>
      <c r="F69" s="17">
        <f t="shared" si="0"/>
        <v>74.41</v>
      </c>
      <c r="G69" s="12" t="s">
        <v>11</v>
      </c>
    </row>
    <row r="70" ht="14.25" spans="1:7">
      <c r="A70" s="16" t="s">
        <v>101</v>
      </c>
      <c r="B70" s="9" t="s">
        <v>99</v>
      </c>
      <c r="C70" s="18"/>
      <c r="D70" s="11">
        <v>59</v>
      </c>
      <c r="E70" s="11">
        <v>84.5</v>
      </c>
      <c r="F70" s="17">
        <f t="shared" si="0"/>
        <v>71.75</v>
      </c>
      <c r="G70" s="12" t="s">
        <v>11</v>
      </c>
    </row>
    <row r="71" ht="14.25" spans="1:7">
      <c r="A71" s="16" t="s">
        <v>102</v>
      </c>
      <c r="B71" s="9" t="s">
        <v>99</v>
      </c>
      <c r="C71" s="18"/>
      <c r="D71" s="11">
        <v>56.5</v>
      </c>
      <c r="E71" s="11">
        <v>85.4</v>
      </c>
      <c r="F71" s="17">
        <f t="shared" si="0"/>
        <v>70.95</v>
      </c>
      <c r="G71" s="12" t="s">
        <v>11</v>
      </c>
    </row>
    <row r="72" ht="14.25" spans="1:7">
      <c r="A72" s="16" t="s">
        <v>103</v>
      </c>
      <c r="B72" s="9" t="s">
        <v>99</v>
      </c>
      <c r="C72" s="18"/>
      <c r="D72" s="11">
        <v>58</v>
      </c>
      <c r="E72" s="11">
        <v>82.6</v>
      </c>
      <c r="F72" s="17">
        <f t="shared" si="0"/>
        <v>70.3</v>
      </c>
      <c r="G72" s="12"/>
    </row>
    <row r="73" ht="14.25" spans="1:7">
      <c r="A73" s="16" t="s">
        <v>104</v>
      </c>
      <c r="B73" s="9" t="s">
        <v>99</v>
      </c>
      <c r="C73" s="18"/>
      <c r="D73" s="11">
        <v>53.5</v>
      </c>
      <c r="E73" s="11">
        <v>86</v>
      </c>
      <c r="F73" s="17">
        <f t="shared" si="0"/>
        <v>69.75</v>
      </c>
      <c r="G73" s="12"/>
    </row>
    <row r="74" ht="14.25" spans="1:7">
      <c r="A74" s="16" t="s">
        <v>105</v>
      </c>
      <c r="B74" s="9" t="s">
        <v>99</v>
      </c>
      <c r="C74" s="18"/>
      <c r="D74" s="11">
        <v>54.5</v>
      </c>
      <c r="E74" s="11">
        <v>83.5</v>
      </c>
      <c r="F74" s="17">
        <f t="shared" ref="F74:F80" si="1">(E74+D74)/2</f>
        <v>69</v>
      </c>
      <c r="G74" s="12"/>
    </row>
    <row r="75" ht="14.25" spans="1:7">
      <c r="A75" s="16" t="s">
        <v>106</v>
      </c>
      <c r="B75" s="9" t="s">
        <v>99</v>
      </c>
      <c r="C75" s="18"/>
      <c r="D75" s="11">
        <v>51</v>
      </c>
      <c r="E75" s="11">
        <v>77.84</v>
      </c>
      <c r="F75" s="17">
        <f t="shared" si="1"/>
        <v>64.42</v>
      </c>
      <c r="G75" s="12"/>
    </row>
    <row r="76" ht="14.25" spans="1:7">
      <c r="A76" s="21" t="s">
        <v>107</v>
      </c>
      <c r="B76" s="9" t="s">
        <v>99</v>
      </c>
      <c r="C76" s="18"/>
      <c r="D76" s="11">
        <v>47</v>
      </c>
      <c r="E76" s="11">
        <v>78.78</v>
      </c>
      <c r="F76" s="17">
        <f t="shared" si="1"/>
        <v>62.89</v>
      </c>
      <c r="G76" s="12"/>
    </row>
    <row r="77" ht="14.25" spans="1:7">
      <c r="A77" s="21" t="s">
        <v>108</v>
      </c>
      <c r="B77" s="9" t="s">
        <v>99</v>
      </c>
      <c r="C77" s="15"/>
      <c r="D77" s="11">
        <v>46.5</v>
      </c>
      <c r="E77" s="11">
        <v>77.6</v>
      </c>
      <c r="F77" s="17">
        <f t="shared" si="1"/>
        <v>62.05</v>
      </c>
      <c r="G77" s="12"/>
    </row>
    <row r="78" ht="14.25" spans="1:7">
      <c r="A78" s="16" t="s">
        <v>109</v>
      </c>
      <c r="B78" s="9" t="s">
        <v>110</v>
      </c>
      <c r="C78" s="10">
        <v>2</v>
      </c>
      <c r="D78" s="11">
        <v>66.5</v>
      </c>
      <c r="E78" s="11">
        <v>84.4</v>
      </c>
      <c r="F78" s="17">
        <f t="shared" si="1"/>
        <v>75.45</v>
      </c>
      <c r="G78" s="12" t="s">
        <v>11</v>
      </c>
    </row>
    <row r="79" ht="14.25" spans="1:7">
      <c r="A79" s="16" t="s">
        <v>111</v>
      </c>
      <c r="B79" s="9" t="s">
        <v>110</v>
      </c>
      <c r="C79" s="20"/>
      <c r="D79" s="11">
        <v>43.5</v>
      </c>
      <c r="E79" s="11">
        <v>80.2</v>
      </c>
      <c r="F79" s="17">
        <f t="shared" si="1"/>
        <v>61.85</v>
      </c>
      <c r="G79" s="12" t="s">
        <v>11</v>
      </c>
    </row>
    <row r="80" ht="14.25" spans="1:7">
      <c r="A80" s="16" t="s">
        <v>112</v>
      </c>
      <c r="B80" s="9" t="s">
        <v>110</v>
      </c>
      <c r="C80" s="13"/>
      <c r="D80" s="11">
        <v>44</v>
      </c>
      <c r="E80" s="11">
        <v>79.2</v>
      </c>
      <c r="F80" s="17">
        <f t="shared" si="1"/>
        <v>61.6</v>
      </c>
      <c r="G80" s="12"/>
    </row>
    <row r="81" ht="14.25" spans="1:7">
      <c r="A81" s="16" t="s">
        <v>113</v>
      </c>
      <c r="B81" s="9" t="s">
        <v>114</v>
      </c>
      <c r="C81" s="14">
        <v>1</v>
      </c>
      <c r="D81" s="11">
        <v>63</v>
      </c>
      <c r="E81" s="11">
        <v>83.24</v>
      </c>
      <c r="F81" s="17">
        <f t="shared" ref="F74:F144" si="2">(E81+D81)/2</f>
        <v>73.12</v>
      </c>
      <c r="G81" s="12" t="s">
        <v>11</v>
      </c>
    </row>
    <row r="82" ht="14.25" spans="1:7">
      <c r="A82" s="21" t="s">
        <v>115</v>
      </c>
      <c r="B82" s="9" t="s">
        <v>114</v>
      </c>
      <c r="C82" s="18"/>
      <c r="D82" s="11">
        <v>60</v>
      </c>
      <c r="E82" s="11">
        <v>78.4</v>
      </c>
      <c r="F82" s="17">
        <f t="shared" si="2"/>
        <v>69.2</v>
      </c>
      <c r="G82" s="12"/>
    </row>
    <row r="83" ht="14.25" spans="1:7">
      <c r="A83" s="21" t="s">
        <v>116</v>
      </c>
      <c r="B83" s="9" t="s">
        <v>114</v>
      </c>
      <c r="C83" s="15"/>
      <c r="D83" s="11">
        <v>54.5</v>
      </c>
      <c r="E83" s="9" t="s">
        <v>24</v>
      </c>
      <c r="F83" s="17">
        <f>D83/2</f>
        <v>27.25</v>
      </c>
      <c r="G83" s="12"/>
    </row>
    <row r="84" ht="14.25" spans="1:7">
      <c r="A84" s="16" t="s">
        <v>117</v>
      </c>
      <c r="B84" s="9" t="s">
        <v>118</v>
      </c>
      <c r="C84" s="8">
        <v>1</v>
      </c>
      <c r="D84" s="11">
        <v>73.5</v>
      </c>
      <c r="E84" s="9" t="s">
        <v>24</v>
      </c>
      <c r="F84" s="17">
        <f>D84/2</f>
        <v>36.75</v>
      </c>
      <c r="G84" s="12"/>
    </row>
    <row r="85" ht="14.25" spans="1:7">
      <c r="A85" s="16" t="s">
        <v>119</v>
      </c>
      <c r="B85" s="9" t="s">
        <v>120</v>
      </c>
      <c r="C85" s="14">
        <v>5</v>
      </c>
      <c r="D85" s="11">
        <v>64.5</v>
      </c>
      <c r="E85" s="11">
        <v>81.62</v>
      </c>
      <c r="F85" s="17">
        <f t="shared" si="2"/>
        <v>73.06</v>
      </c>
      <c r="G85" s="12" t="s">
        <v>11</v>
      </c>
    </row>
    <row r="86" ht="14.25" spans="1:7">
      <c r="A86" s="16" t="s">
        <v>121</v>
      </c>
      <c r="B86" s="9" t="s">
        <v>120</v>
      </c>
      <c r="C86" s="18"/>
      <c r="D86" s="11">
        <v>64.5</v>
      </c>
      <c r="E86" s="11">
        <v>80.7</v>
      </c>
      <c r="F86" s="17">
        <f t="shared" si="2"/>
        <v>72.6</v>
      </c>
      <c r="G86" s="12" t="s">
        <v>11</v>
      </c>
    </row>
    <row r="87" ht="14.25" spans="1:7">
      <c r="A87" s="16" t="s">
        <v>122</v>
      </c>
      <c r="B87" s="9" t="s">
        <v>120</v>
      </c>
      <c r="C87" s="18"/>
      <c r="D87" s="11">
        <v>61.5</v>
      </c>
      <c r="E87" s="11">
        <v>79.96</v>
      </c>
      <c r="F87" s="17">
        <f t="shared" si="2"/>
        <v>70.73</v>
      </c>
      <c r="G87" s="12" t="s">
        <v>11</v>
      </c>
    </row>
    <row r="88" ht="14.25" spans="1:7">
      <c r="A88" s="16" t="s">
        <v>123</v>
      </c>
      <c r="B88" s="9" t="s">
        <v>120</v>
      </c>
      <c r="C88" s="18"/>
      <c r="D88" s="11">
        <v>61</v>
      </c>
      <c r="E88" s="11">
        <v>77.14</v>
      </c>
      <c r="F88" s="17">
        <f t="shared" si="2"/>
        <v>69.07</v>
      </c>
      <c r="G88" s="12" t="s">
        <v>11</v>
      </c>
    </row>
    <row r="89" ht="14.25" spans="1:7">
      <c r="A89" s="16" t="s">
        <v>124</v>
      </c>
      <c r="B89" s="9" t="s">
        <v>120</v>
      </c>
      <c r="C89" s="18"/>
      <c r="D89" s="11">
        <v>58.5</v>
      </c>
      <c r="E89" s="11">
        <v>78.9</v>
      </c>
      <c r="F89" s="17">
        <f t="shared" si="2"/>
        <v>68.7</v>
      </c>
      <c r="G89" s="12" t="s">
        <v>11</v>
      </c>
    </row>
    <row r="90" ht="14.25" spans="1:7">
      <c r="A90" s="16" t="s">
        <v>125</v>
      </c>
      <c r="B90" s="9" t="s">
        <v>120</v>
      </c>
      <c r="C90" s="18"/>
      <c r="D90" s="11">
        <v>54</v>
      </c>
      <c r="E90" s="11">
        <v>82.9</v>
      </c>
      <c r="F90" s="17">
        <f t="shared" si="2"/>
        <v>68.45</v>
      </c>
      <c r="G90" s="12"/>
    </row>
    <row r="91" ht="14.25" spans="1:7">
      <c r="A91" s="16" t="s">
        <v>126</v>
      </c>
      <c r="B91" s="9" t="s">
        <v>120</v>
      </c>
      <c r="C91" s="18"/>
      <c r="D91" s="11">
        <v>59</v>
      </c>
      <c r="E91" s="11">
        <v>77.8</v>
      </c>
      <c r="F91" s="17">
        <f t="shared" si="2"/>
        <v>68.4</v>
      </c>
      <c r="G91" s="12"/>
    </row>
    <row r="92" ht="14.25" spans="1:7">
      <c r="A92" s="16" t="s">
        <v>127</v>
      </c>
      <c r="B92" s="9" t="s">
        <v>120</v>
      </c>
      <c r="C92" s="18"/>
      <c r="D92" s="11">
        <v>58.5</v>
      </c>
      <c r="E92" s="11">
        <v>77.46</v>
      </c>
      <c r="F92" s="17">
        <f t="shared" si="2"/>
        <v>67.98</v>
      </c>
      <c r="G92" s="12"/>
    </row>
    <row r="93" ht="14.25" spans="1:7">
      <c r="A93" s="16" t="s">
        <v>128</v>
      </c>
      <c r="B93" s="9" t="s">
        <v>120</v>
      </c>
      <c r="C93" s="18"/>
      <c r="D93" s="11">
        <v>57</v>
      </c>
      <c r="E93" s="11">
        <v>76.24</v>
      </c>
      <c r="F93" s="17">
        <f t="shared" si="2"/>
        <v>66.62</v>
      </c>
      <c r="G93" s="12"/>
    </row>
    <row r="94" ht="14.25" spans="1:7">
      <c r="A94" s="16" t="s">
        <v>129</v>
      </c>
      <c r="B94" s="9" t="s">
        <v>120</v>
      </c>
      <c r="C94" s="18"/>
      <c r="D94" s="11">
        <v>41</v>
      </c>
      <c r="E94" s="11">
        <v>72.3</v>
      </c>
      <c r="F94" s="17">
        <f t="shared" si="2"/>
        <v>56.65</v>
      </c>
      <c r="G94" s="12"/>
    </row>
    <row r="95" ht="14.25" spans="1:7">
      <c r="A95" s="21" t="s">
        <v>130</v>
      </c>
      <c r="B95" s="9" t="s">
        <v>120</v>
      </c>
      <c r="C95" s="15"/>
      <c r="D95" s="11">
        <v>55.5</v>
      </c>
      <c r="E95" s="9" t="s">
        <v>24</v>
      </c>
      <c r="F95" s="17">
        <f>D95/2</f>
        <v>27.75</v>
      </c>
      <c r="G95" s="12"/>
    </row>
    <row r="96" ht="14.25" spans="1:7">
      <c r="A96" s="16" t="s">
        <v>131</v>
      </c>
      <c r="B96" s="9" t="s">
        <v>132</v>
      </c>
      <c r="C96" s="10">
        <v>8</v>
      </c>
      <c r="D96" s="11">
        <v>68</v>
      </c>
      <c r="E96" s="11">
        <v>83.06</v>
      </c>
      <c r="F96" s="17">
        <f t="shared" si="2"/>
        <v>75.53</v>
      </c>
      <c r="G96" s="12" t="s">
        <v>11</v>
      </c>
    </row>
    <row r="97" ht="14.25" spans="1:7">
      <c r="A97" s="16" t="s">
        <v>133</v>
      </c>
      <c r="B97" s="9" t="s">
        <v>132</v>
      </c>
      <c r="C97" s="20"/>
      <c r="D97" s="11">
        <v>60.5</v>
      </c>
      <c r="E97" s="11">
        <v>80.46</v>
      </c>
      <c r="F97" s="17">
        <f t="shared" si="2"/>
        <v>70.48</v>
      </c>
      <c r="G97" s="12" t="s">
        <v>11</v>
      </c>
    </row>
    <row r="98" ht="14.25" spans="1:7">
      <c r="A98" s="16" t="s">
        <v>134</v>
      </c>
      <c r="B98" s="9" t="s">
        <v>132</v>
      </c>
      <c r="C98" s="20"/>
      <c r="D98" s="11">
        <v>57.5</v>
      </c>
      <c r="E98" s="11">
        <v>81.38</v>
      </c>
      <c r="F98" s="17">
        <f t="shared" si="2"/>
        <v>69.44</v>
      </c>
      <c r="G98" s="12" t="s">
        <v>11</v>
      </c>
    </row>
    <row r="99" ht="14.25" spans="1:7">
      <c r="A99" s="16" t="s">
        <v>135</v>
      </c>
      <c r="B99" s="9" t="s">
        <v>132</v>
      </c>
      <c r="C99" s="20"/>
      <c r="D99" s="11">
        <v>56.5</v>
      </c>
      <c r="E99" s="11">
        <v>81.92</v>
      </c>
      <c r="F99" s="17">
        <f t="shared" si="2"/>
        <v>69.21</v>
      </c>
      <c r="G99" s="12" t="s">
        <v>11</v>
      </c>
    </row>
    <row r="100" ht="14.25" spans="1:7">
      <c r="A100" s="16" t="s">
        <v>136</v>
      </c>
      <c r="B100" s="9" t="s">
        <v>132</v>
      </c>
      <c r="C100" s="20"/>
      <c r="D100" s="11">
        <v>60</v>
      </c>
      <c r="E100" s="11">
        <v>76.24</v>
      </c>
      <c r="F100" s="17">
        <f t="shared" si="2"/>
        <v>68.12</v>
      </c>
      <c r="G100" s="12" t="s">
        <v>11</v>
      </c>
    </row>
    <row r="101" ht="14.25" spans="1:7">
      <c r="A101" s="16" t="s">
        <v>137</v>
      </c>
      <c r="B101" s="9" t="s">
        <v>132</v>
      </c>
      <c r="C101" s="20"/>
      <c r="D101" s="11">
        <v>54</v>
      </c>
      <c r="E101" s="11">
        <v>79.84</v>
      </c>
      <c r="F101" s="17">
        <f t="shared" si="2"/>
        <v>66.92</v>
      </c>
      <c r="G101" s="12" t="s">
        <v>11</v>
      </c>
    </row>
    <row r="102" ht="14.25" spans="1:7">
      <c r="A102" s="16" t="s">
        <v>138</v>
      </c>
      <c r="B102" s="9" t="s">
        <v>132</v>
      </c>
      <c r="C102" s="20"/>
      <c r="D102" s="11">
        <v>54.5</v>
      </c>
      <c r="E102" s="11">
        <v>79.28</v>
      </c>
      <c r="F102" s="17">
        <f t="shared" si="2"/>
        <v>66.89</v>
      </c>
      <c r="G102" s="12" t="s">
        <v>11</v>
      </c>
    </row>
    <row r="103" ht="14.25" spans="1:7">
      <c r="A103" s="16" t="s">
        <v>139</v>
      </c>
      <c r="B103" s="9" t="s">
        <v>132</v>
      </c>
      <c r="C103" s="20"/>
      <c r="D103" s="11">
        <v>57</v>
      </c>
      <c r="E103" s="11">
        <v>75.8</v>
      </c>
      <c r="F103" s="17">
        <f t="shared" si="2"/>
        <v>66.4</v>
      </c>
      <c r="G103" s="12" t="s">
        <v>11</v>
      </c>
    </row>
    <row r="104" ht="14.25" spans="1:7">
      <c r="A104" s="16" t="s">
        <v>140</v>
      </c>
      <c r="B104" s="9" t="s">
        <v>132</v>
      </c>
      <c r="C104" s="20"/>
      <c r="D104" s="11">
        <v>52.5</v>
      </c>
      <c r="E104" s="11">
        <v>80.12</v>
      </c>
      <c r="F104" s="17">
        <f t="shared" si="2"/>
        <v>66.31</v>
      </c>
      <c r="G104" s="12"/>
    </row>
    <row r="105" ht="14.25" spans="1:7">
      <c r="A105" s="16" t="s">
        <v>141</v>
      </c>
      <c r="B105" s="9" t="s">
        <v>132</v>
      </c>
      <c r="C105" s="20"/>
      <c r="D105" s="11">
        <v>53</v>
      </c>
      <c r="E105" s="11">
        <v>79.4</v>
      </c>
      <c r="F105" s="17">
        <f t="shared" si="2"/>
        <v>66.2</v>
      </c>
      <c r="G105" s="12"/>
    </row>
    <row r="106" ht="14.25" spans="1:7">
      <c r="A106" s="16" t="s">
        <v>142</v>
      </c>
      <c r="B106" s="9" t="s">
        <v>132</v>
      </c>
      <c r="C106" s="20"/>
      <c r="D106" s="11">
        <v>50.5</v>
      </c>
      <c r="E106" s="11">
        <v>78.16</v>
      </c>
      <c r="F106" s="17">
        <f t="shared" si="2"/>
        <v>64.33</v>
      </c>
      <c r="G106" s="12"/>
    </row>
    <row r="107" ht="14.25" spans="1:7">
      <c r="A107" s="16" t="s">
        <v>143</v>
      </c>
      <c r="B107" s="9" t="s">
        <v>132</v>
      </c>
      <c r="C107" s="20"/>
      <c r="D107" s="11">
        <v>45.5</v>
      </c>
      <c r="E107" s="11">
        <v>81.58</v>
      </c>
      <c r="F107" s="17">
        <f t="shared" si="2"/>
        <v>63.54</v>
      </c>
      <c r="G107" s="12"/>
    </row>
    <row r="108" ht="14.25" spans="1:7">
      <c r="A108" s="16" t="s">
        <v>144</v>
      </c>
      <c r="B108" s="9" t="s">
        <v>132</v>
      </c>
      <c r="C108" s="20"/>
      <c r="D108" s="11">
        <v>49</v>
      </c>
      <c r="E108" s="11">
        <v>73.8</v>
      </c>
      <c r="F108" s="17">
        <f t="shared" si="2"/>
        <v>61.4</v>
      </c>
      <c r="G108" s="12"/>
    </row>
    <row r="109" ht="14.25" spans="1:7">
      <c r="A109" s="16" t="s">
        <v>145</v>
      </c>
      <c r="B109" s="9" t="s">
        <v>132</v>
      </c>
      <c r="C109" s="20"/>
      <c r="D109" s="11">
        <v>44</v>
      </c>
      <c r="E109" s="11">
        <v>77.84</v>
      </c>
      <c r="F109" s="17">
        <f t="shared" si="2"/>
        <v>60.92</v>
      </c>
      <c r="G109" s="12"/>
    </row>
    <row r="110" ht="14.25" spans="1:7">
      <c r="A110" s="16" t="s">
        <v>146</v>
      </c>
      <c r="B110" s="9" t="s">
        <v>132</v>
      </c>
      <c r="C110" s="20"/>
      <c r="D110" s="11">
        <v>42</v>
      </c>
      <c r="E110" s="11">
        <v>78.04</v>
      </c>
      <c r="F110" s="17">
        <f t="shared" si="2"/>
        <v>60.02</v>
      </c>
      <c r="G110" s="12"/>
    </row>
    <row r="111" ht="14.25" spans="1:7">
      <c r="A111" s="16" t="s">
        <v>147</v>
      </c>
      <c r="B111" s="9" t="s">
        <v>132</v>
      </c>
      <c r="C111" s="20"/>
      <c r="D111" s="11">
        <v>46</v>
      </c>
      <c r="E111" s="11">
        <v>72.76</v>
      </c>
      <c r="F111" s="17">
        <f t="shared" si="2"/>
        <v>59.38</v>
      </c>
      <c r="G111" s="12"/>
    </row>
    <row r="112" ht="14.25" spans="1:7">
      <c r="A112" s="16" t="s">
        <v>148</v>
      </c>
      <c r="B112" s="9" t="s">
        <v>132</v>
      </c>
      <c r="C112" s="13"/>
      <c r="D112" s="11">
        <v>45</v>
      </c>
      <c r="E112" s="11">
        <v>73.38</v>
      </c>
      <c r="F112" s="17">
        <f t="shared" si="2"/>
        <v>59.19</v>
      </c>
      <c r="G112" s="12"/>
    </row>
    <row r="113" ht="14.25" spans="1:7">
      <c r="A113" s="16" t="s">
        <v>149</v>
      </c>
      <c r="B113" s="9" t="s">
        <v>150</v>
      </c>
      <c r="C113" s="14">
        <v>9</v>
      </c>
      <c r="D113" s="11">
        <v>72</v>
      </c>
      <c r="E113" s="11">
        <v>85.54</v>
      </c>
      <c r="F113" s="17">
        <f t="shared" si="2"/>
        <v>78.77</v>
      </c>
      <c r="G113" s="12" t="s">
        <v>11</v>
      </c>
    </row>
    <row r="114" ht="14.25" spans="1:7">
      <c r="A114" s="16" t="s">
        <v>151</v>
      </c>
      <c r="B114" s="9" t="s">
        <v>150</v>
      </c>
      <c r="C114" s="18"/>
      <c r="D114" s="11">
        <v>73.5</v>
      </c>
      <c r="E114" s="11">
        <v>81.26</v>
      </c>
      <c r="F114" s="17">
        <f t="shared" si="2"/>
        <v>77.38</v>
      </c>
      <c r="G114" s="12" t="s">
        <v>11</v>
      </c>
    </row>
    <row r="115" ht="14.25" spans="1:7">
      <c r="A115" s="16" t="s">
        <v>152</v>
      </c>
      <c r="B115" s="9" t="s">
        <v>150</v>
      </c>
      <c r="C115" s="18"/>
      <c r="D115" s="11">
        <v>60</v>
      </c>
      <c r="E115" s="11">
        <v>85.7</v>
      </c>
      <c r="F115" s="17">
        <f t="shared" si="2"/>
        <v>72.85</v>
      </c>
      <c r="G115" s="12" t="s">
        <v>11</v>
      </c>
    </row>
    <row r="116" ht="14.25" spans="1:7">
      <c r="A116" s="16" t="s">
        <v>153</v>
      </c>
      <c r="B116" s="9" t="s">
        <v>150</v>
      </c>
      <c r="C116" s="18"/>
      <c r="D116" s="11">
        <v>65.5</v>
      </c>
      <c r="E116" s="11">
        <v>78.08</v>
      </c>
      <c r="F116" s="17">
        <f t="shared" si="2"/>
        <v>71.79</v>
      </c>
      <c r="G116" s="12" t="s">
        <v>11</v>
      </c>
    </row>
    <row r="117" ht="14.25" spans="1:7">
      <c r="A117" s="16" t="s">
        <v>154</v>
      </c>
      <c r="B117" s="9" t="s">
        <v>150</v>
      </c>
      <c r="C117" s="18"/>
      <c r="D117" s="11">
        <v>60.5</v>
      </c>
      <c r="E117" s="11">
        <v>81.46</v>
      </c>
      <c r="F117" s="17">
        <f t="shared" si="2"/>
        <v>70.98</v>
      </c>
      <c r="G117" s="12" t="s">
        <v>11</v>
      </c>
    </row>
    <row r="118" ht="14.25" spans="1:7">
      <c r="A118" s="16" t="s">
        <v>155</v>
      </c>
      <c r="B118" s="9" t="s">
        <v>150</v>
      </c>
      <c r="C118" s="18"/>
      <c r="D118" s="11">
        <v>59</v>
      </c>
      <c r="E118" s="11">
        <v>82</v>
      </c>
      <c r="F118" s="17">
        <f t="shared" si="2"/>
        <v>70.5</v>
      </c>
      <c r="G118" s="12" t="s">
        <v>11</v>
      </c>
    </row>
    <row r="119" ht="14.25" spans="1:7">
      <c r="A119" s="16" t="s">
        <v>156</v>
      </c>
      <c r="B119" s="9" t="s">
        <v>150</v>
      </c>
      <c r="C119" s="18"/>
      <c r="D119" s="11">
        <v>58</v>
      </c>
      <c r="E119" s="11">
        <v>81.42</v>
      </c>
      <c r="F119" s="17">
        <f t="shared" si="2"/>
        <v>69.71</v>
      </c>
      <c r="G119" s="12" t="s">
        <v>11</v>
      </c>
    </row>
    <row r="120" ht="14.25" spans="1:7">
      <c r="A120" s="16" t="s">
        <v>157</v>
      </c>
      <c r="B120" s="9" t="s">
        <v>150</v>
      </c>
      <c r="C120" s="18"/>
      <c r="D120" s="11">
        <v>51.5</v>
      </c>
      <c r="E120" s="11">
        <v>83.2</v>
      </c>
      <c r="F120" s="17">
        <f t="shared" si="2"/>
        <v>67.35</v>
      </c>
      <c r="G120" s="12" t="s">
        <v>11</v>
      </c>
    </row>
    <row r="121" ht="14.25" spans="1:7">
      <c r="A121" s="16" t="s">
        <v>158</v>
      </c>
      <c r="B121" s="9" t="s">
        <v>150</v>
      </c>
      <c r="C121" s="18"/>
      <c r="D121" s="11">
        <v>57.5</v>
      </c>
      <c r="E121" s="11">
        <v>77.1</v>
      </c>
      <c r="F121" s="17">
        <f t="shared" si="2"/>
        <v>67.3</v>
      </c>
      <c r="G121" s="12" t="s">
        <v>11</v>
      </c>
    </row>
    <row r="122" ht="14.25" spans="1:7">
      <c r="A122" s="16" t="s">
        <v>159</v>
      </c>
      <c r="B122" s="9" t="s">
        <v>150</v>
      </c>
      <c r="C122" s="18"/>
      <c r="D122" s="11">
        <v>55</v>
      </c>
      <c r="E122" s="11">
        <v>79.4</v>
      </c>
      <c r="F122" s="17">
        <f t="shared" si="2"/>
        <v>67.2</v>
      </c>
      <c r="G122" s="12"/>
    </row>
    <row r="123" ht="14.25" spans="1:7">
      <c r="A123" s="16" t="s">
        <v>160</v>
      </c>
      <c r="B123" s="9" t="s">
        <v>150</v>
      </c>
      <c r="C123" s="18"/>
      <c r="D123" s="11">
        <v>54</v>
      </c>
      <c r="E123" s="11">
        <v>80.22</v>
      </c>
      <c r="F123" s="17">
        <f t="shared" si="2"/>
        <v>67.11</v>
      </c>
      <c r="G123" s="12"/>
    </row>
    <row r="124" ht="14.25" spans="1:7">
      <c r="A124" s="16" t="s">
        <v>161</v>
      </c>
      <c r="B124" s="9" t="s">
        <v>150</v>
      </c>
      <c r="C124" s="18"/>
      <c r="D124" s="11">
        <v>52.5</v>
      </c>
      <c r="E124" s="11">
        <v>78.6</v>
      </c>
      <c r="F124" s="17">
        <f t="shared" si="2"/>
        <v>65.55</v>
      </c>
      <c r="G124" s="12"/>
    </row>
    <row r="125" ht="14.25" spans="1:7">
      <c r="A125" s="16" t="s">
        <v>162</v>
      </c>
      <c r="B125" s="9" t="s">
        <v>150</v>
      </c>
      <c r="C125" s="18"/>
      <c r="D125" s="11">
        <v>50.5</v>
      </c>
      <c r="E125" s="11">
        <v>76.12</v>
      </c>
      <c r="F125" s="17">
        <f t="shared" si="2"/>
        <v>63.31</v>
      </c>
      <c r="G125" s="12"/>
    </row>
    <row r="126" ht="14.25" spans="1:7">
      <c r="A126" s="16" t="s">
        <v>163</v>
      </c>
      <c r="B126" s="9" t="s">
        <v>150</v>
      </c>
      <c r="C126" s="18"/>
      <c r="D126" s="11">
        <v>48.5</v>
      </c>
      <c r="E126" s="11">
        <v>76.68</v>
      </c>
      <c r="F126" s="17">
        <f t="shared" si="2"/>
        <v>62.59</v>
      </c>
      <c r="G126" s="12"/>
    </row>
    <row r="127" ht="14.25" spans="1:7">
      <c r="A127" s="16" t="s">
        <v>164</v>
      </c>
      <c r="B127" s="9" t="s">
        <v>150</v>
      </c>
      <c r="C127" s="18"/>
      <c r="D127" s="11">
        <v>40</v>
      </c>
      <c r="E127" s="11">
        <v>80.9</v>
      </c>
      <c r="F127" s="17">
        <f t="shared" si="2"/>
        <v>60.45</v>
      </c>
      <c r="G127" s="12"/>
    </row>
    <row r="128" ht="14.25" spans="1:7">
      <c r="A128" s="16" t="s">
        <v>165</v>
      </c>
      <c r="B128" s="9" t="s">
        <v>150</v>
      </c>
      <c r="C128" s="18"/>
      <c r="D128" s="11">
        <v>41.5</v>
      </c>
      <c r="E128" s="11">
        <v>76.8</v>
      </c>
      <c r="F128" s="17">
        <f t="shared" si="2"/>
        <v>59.15</v>
      </c>
      <c r="G128" s="12"/>
    </row>
    <row r="129" ht="14.25" spans="1:7">
      <c r="A129" s="16" t="s">
        <v>166</v>
      </c>
      <c r="B129" s="9" t="s">
        <v>150</v>
      </c>
      <c r="C129" s="18"/>
      <c r="D129" s="11">
        <v>43.5</v>
      </c>
      <c r="E129" s="11">
        <v>73.22</v>
      </c>
      <c r="F129" s="17">
        <f t="shared" si="2"/>
        <v>58.36</v>
      </c>
      <c r="G129" s="12"/>
    </row>
    <row r="130" ht="14.25" spans="1:7">
      <c r="A130" s="16" t="s">
        <v>167</v>
      </c>
      <c r="B130" s="9" t="s">
        <v>150</v>
      </c>
      <c r="C130" s="18"/>
      <c r="D130" s="11">
        <v>50.5</v>
      </c>
      <c r="E130" s="9" t="s">
        <v>24</v>
      </c>
      <c r="F130" s="17">
        <f>D130/2</f>
        <v>25.25</v>
      </c>
      <c r="G130" s="12"/>
    </row>
    <row r="131" ht="14.25" spans="1:7">
      <c r="A131" s="16" t="s">
        <v>168</v>
      </c>
      <c r="B131" s="9" t="s">
        <v>150</v>
      </c>
      <c r="C131" s="18"/>
      <c r="D131" s="11">
        <v>46</v>
      </c>
      <c r="E131" s="9" t="s">
        <v>24</v>
      </c>
      <c r="F131" s="17">
        <f>D131/2</f>
        <v>23</v>
      </c>
      <c r="G131" s="12"/>
    </row>
    <row r="132" ht="14.25" spans="1:7">
      <c r="A132" s="21" t="s">
        <v>169</v>
      </c>
      <c r="B132" s="9" t="s">
        <v>150</v>
      </c>
      <c r="C132" s="18"/>
      <c r="D132" s="11">
        <v>45</v>
      </c>
      <c r="E132" s="9" t="s">
        <v>24</v>
      </c>
      <c r="F132" s="17">
        <f>D132/2</f>
        <v>22.5</v>
      </c>
      <c r="G132" s="12"/>
    </row>
    <row r="133" ht="14.25" spans="1:7">
      <c r="A133" s="21" t="s">
        <v>170</v>
      </c>
      <c r="B133" s="9" t="s">
        <v>150</v>
      </c>
      <c r="C133" s="18"/>
      <c r="D133" s="11">
        <v>43</v>
      </c>
      <c r="E133" s="9" t="s">
        <v>24</v>
      </c>
      <c r="F133" s="17">
        <f>D133/2</f>
        <v>21.5</v>
      </c>
      <c r="G133" s="12"/>
    </row>
    <row r="134" ht="14.25" spans="1:7">
      <c r="A134" s="21" t="s">
        <v>171</v>
      </c>
      <c r="B134" s="9" t="s">
        <v>150</v>
      </c>
      <c r="C134" s="15"/>
      <c r="D134" s="11">
        <v>36.5</v>
      </c>
      <c r="E134" s="9" t="s">
        <v>24</v>
      </c>
      <c r="F134" s="17">
        <f>D134/2</f>
        <v>18.25</v>
      </c>
      <c r="G134" s="12"/>
    </row>
    <row r="135" ht="14.25" spans="1:7">
      <c r="A135" s="16" t="s">
        <v>172</v>
      </c>
      <c r="B135" s="9" t="s">
        <v>173</v>
      </c>
      <c r="C135" s="14">
        <v>5</v>
      </c>
      <c r="D135" s="11">
        <v>59.5</v>
      </c>
      <c r="E135" s="11">
        <v>81.9</v>
      </c>
      <c r="F135" s="17">
        <f t="shared" si="2"/>
        <v>70.7</v>
      </c>
      <c r="G135" s="12" t="s">
        <v>11</v>
      </c>
    </row>
    <row r="136" ht="14.25" spans="1:7">
      <c r="A136" s="16" t="s">
        <v>174</v>
      </c>
      <c r="B136" s="9" t="s">
        <v>173</v>
      </c>
      <c r="C136" s="18"/>
      <c r="D136" s="11">
        <v>61</v>
      </c>
      <c r="E136" s="11">
        <v>79.86</v>
      </c>
      <c r="F136" s="17">
        <f t="shared" si="2"/>
        <v>70.43</v>
      </c>
      <c r="G136" s="12" t="s">
        <v>11</v>
      </c>
    </row>
    <row r="137" ht="14.25" spans="1:7">
      <c r="A137" s="16" t="s">
        <v>175</v>
      </c>
      <c r="B137" s="9" t="s">
        <v>173</v>
      </c>
      <c r="C137" s="18"/>
      <c r="D137" s="11">
        <v>56.5</v>
      </c>
      <c r="E137" s="11">
        <v>82.04</v>
      </c>
      <c r="F137" s="17">
        <f t="shared" si="2"/>
        <v>69.27</v>
      </c>
      <c r="G137" s="12" t="s">
        <v>11</v>
      </c>
    </row>
    <row r="138" ht="14.25" spans="1:7">
      <c r="A138" s="16" t="s">
        <v>176</v>
      </c>
      <c r="B138" s="9" t="s">
        <v>173</v>
      </c>
      <c r="C138" s="18"/>
      <c r="D138" s="11">
        <v>51.5</v>
      </c>
      <c r="E138" s="11">
        <v>83.4</v>
      </c>
      <c r="F138" s="17">
        <f t="shared" si="2"/>
        <v>67.45</v>
      </c>
      <c r="G138" s="12" t="s">
        <v>11</v>
      </c>
    </row>
    <row r="139" ht="14.25" spans="1:7">
      <c r="A139" s="16" t="s">
        <v>177</v>
      </c>
      <c r="B139" s="9" t="s">
        <v>173</v>
      </c>
      <c r="C139" s="18"/>
      <c r="D139" s="11">
        <v>48</v>
      </c>
      <c r="E139" s="11">
        <v>80.7</v>
      </c>
      <c r="F139" s="17">
        <f t="shared" si="2"/>
        <v>64.35</v>
      </c>
      <c r="G139" s="12" t="s">
        <v>11</v>
      </c>
    </row>
    <row r="140" ht="14.25" spans="1:7">
      <c r="A140" s="16" t="s">
        <v>178</v>
      </c>
      <c r="B140" s="9" t="s">
        <v>173</v>
      </c>
      <c r="C140" s="18"/>
      <c r="D140" s="11">
        <v>48</v>
      </c>
      <c r="E140" s="11">
        <v>77.22</v>
      </c>
      <c r="F140" s="17">
        <f t="shared" si="2"/>
        <v>62.61</v>
      </c>
      <c r="G140" s="12"/>
    </row>
    <row r="141" ht="14.25" spans="1:7">
      <c r="A141" s="16" t="s">
        <v>179</v>
      </c>
      <c r="B141" s="9" t="s">
        <v>173</v>
      </c>
      <c r="C141" s="18"/>
      <c r="D141" s="11">
        <v>40</v>
      </c>
      <c r="E141" s="11">
        <v>78.82</v>
      </c>
      <c r="F141" s="17">
        <f t="shared" si="2"/>
        <v>59.41</v>
      </c>
      <c r="G141" s="12"/>
    </row>
    <row r="142" ht="14.25" spans="1:7">
      <c r="A142" s="16" t="s">
        <v>180</v>
      </c>
      <c r="B142" s="9" t="s">
        <v>173</v>
      </c>
      <c r="C142" s="18"/>
      <c r="D142" s="11">
        <v>38.5</v>
      </c>
      <c r="E142" s="11">
        <v>79.74</v>
      </c>
      <c r="F142" s="17">
        <f t="shared" si="2"/>
        <v>59.12</v>
      </c>
      <c r="G142" s="12"/>
    </row>
    <row r="143" ht="14.25" spans="1:7">
      <c r="A143" s="16" t="s">
        <v>181</v>
      </c>
      <c r="B143" s="9" t="s">
        <v>173</v>
      </c>
      <c r="C143" s="18"/>
      <c r="D143" s="11">
        <v>39.5</v>
      </c>
      <c r="E143" s="11">
        <v>77.5</v>
      </c>
      <c r="F143" s="17">
        <f t="shared" si="2"/>
        <v>58.5</v>
      </c>
      <c r="G143" s="12"/>
    </row>
    <row r="144" ht="14.25" spans="1:7">
      <c r="A144" s="16" t="s">
        <v>182</v>
      </c>
      <c r="B144" s="9" t="s">
        <v>173</v>
      </c>
      <c r="C144" s="18"/>
      <c r="D144" s="11">
        <v>36.5</v>
      </c>
      <c r="E144" s="11">
        <v>77.9</v>
      </c>
      <c r="F144" s="17">
        <f t="shared" si="2"/>
        <v>57.2</v>
      </c>
      <c r="G144" s="12"/>
    </row>
    <row r="145" ht="14.25" spans="1:7">
      <c r="A145" s="16" t="s">
        <v>183</v>
      </c>
      <c r="B145" s="9" t="s">
        <v>173</v>
      </c>
      <c r="C145" s="18"/>
      <c r="D145" s="11">
        <v>58</v>
      </c>
      <c r="E145" s="9" t="s">
        <v>24</v>
      </c>
      <c r="F145" s="17">
        <f>D145/2</f>
        <v>29</v>
      </c>
      <c r="G145" s="12"/>
    </row>
    <row r="146" ht="14.25" spans="1:7">
      <c r="A146" s="21" t="s">
        <v>184</v>
      </c>
      <c r="B146" s="9" t="s">
        <v>173</v>
      </c>
      <c r="C146" s="18"/>
      <c r="D146" s="11">
        <v>55</v>
      </c>
      <c r="E146" s="9" t="s">
        <v>24</v>
      </c>
      <c r="F146" s="17">
        <f>D146/2</f>
        <v>27.5</v>
      </c>
      <c r="G146" s="12"/>
    </row>
    <row r="147" ht="14.25" spans="1:7">
      <c r="A147" s="21" t="s">
        <v>185</v>
      </c>
      <c r="B147" s="9" t="s">
        <v>173</v>
      </c>
      <c r="C147" s="18"/>
      <c r="D147" s="11">
        <v>54.5</v>
      </c>
      <c r="E147" s="9" t="s">
        <v>24</v>
      </c>
      <c r="F147" s="17">
        <f>D147/2</f>
        <v>27.25</v>
      </c>
      <c r="G147" s="12"/>
    </row>
    <row r="148" ht="14.25" spans="1:7">
      <c r="A148" s="21" t="s">
        <v>186</v>
      </c>
      <c r="B148" s="9" t="s">
        <v>173</v>
      </c>
      <c r="C148" s="15"/>
      <c r="D148" s="11">
        <v>47</v>
      </c>
      <c r="E148" s="9" t="s">
        <v>24</v>
      </c>
      <c r="F148" s="17">
        <f>D148/2</f>
        <v>23.5</v>
      </c>
      <c r="G148" s="12"/>
    </row>
    <row r="149" ht="14.25" spans="1:7">
      <c r="A149" s="16" t="s">
        <v>187</v>
      </c>
      <c r="B149" s="9" t="s">
        <v>188</v>
      </c>
      <c r="C149" s="10">
        <v>2</v>
      </c>
      <c r="D149" s="11">
        <v>51</v>
      </c>
      <c r="E149" s="11">
        <v>75.26</v>
      </c>
      <c r="F149" s="17">
        <f t="shared" ref="F138:F202" si="3">(E149+D149)/2</f>
        <v>63.13</v>
      </c>
      <c r="G149" s="12" t="s">
        <v>13</v>
      </c>
    </row>
    <row r="150" ht="14.25" spans="1:7">
      <c r="A150" s="16" t="s">
        <v>189</v>
      </c>
      <c r="B150" s="9" t="s">
        <v>188</v>
      </c>
      <c r="C150" s="13"/>
      <c r="D150" s="11">
        <v>36.5</v>
      </c>
      <c r="E150" s="11">
        <v>77.36</v>
      </c>
      <c r="F150" s="17">
        <f t="shared" si="3"/>
        <v>56.93</v>
      </c>
      <c r="G150" s="12" t="s">
        <v>13</v>
      </c>
    </row>
    <row r="151" ht="14.25" spans="1:7">
      <c r="A151" s="16" t="s">
        <v>190</v>
      </c>
      <c r="B151" s="9" t="s">
        <v>191</v>
      </c>
      <c r="C151" s="14">
        <v>1</v>
      </c>
      <c r="D151" s="11">
        <v>61.5</v>
      </c>
      <c r="E151" s="11">
        <v>79.7</v>
      </c>
      <c r="F151" s="17">
        <f t="shared" si="3"/>
        <v>70.6</v>
      </c>
      <c r="G151" s="12" t="s">
        <v>11</v>
      </c>
    </row>
    <row r="152" ht="14.25" spans="1:7">
      <c r="A152" s="16" t="s">
        <v>192</v>
      </c>
      <c r="B152" s="9" t="s">
        <v>191</v>
      </c>
      <c r="C152" s="15"/>
      <c r="D152" s="11">
        <v>39</v>
      </c>
      <c r="E152" s="9" t="s">
        <v>24</v>
      </c>
      <c r="F152" s="17">
        <f>D152/2</f>
        <v>19.5</v>
      </c>
      <c r="G152" s="12"/>
    </row>
    <row r="153" ht="14.25" spans="1:7">
      <c r="A153" s="16" t="s">
        <v>193</v>
      </c>
      <c r="B153" s="9" t="s">
        <v>194</v>
      </c>
      <c r="C153" s="14">
        <v>1</v>
      </c>
      <c r="D153" s="11">
        <v>57</v>
      </c>
      <c r="E153" s="11">
        <v>85.72</v>
      </c>
      <c r="F153" s="17">
        <f t="shared" si="3"/>
        <v>71.36</v>
      </c>
      <c r="G153" s="12" t="s">
        <v>11</v>
      </c>
    </row>
    <row r="154" ht="14.25" spans="1:7">
      <c r="A154" s="16" t="s">
        <v>195</v>
      </c>
      <c r="B154" s="9" t="s">
        <v>194</v>
      </c>
      <c r="C154" s="18"/>
      <c r="D154" s="11">
        <v>54</v>
      </c>
      <c r="E154" s="11">
        <v>82.82</v>
      </c>
      <c r="F154" s="17">
        <f t="shared" si="3"/>
        <v>68.41</v>
      </c>
      <c r="G154" s="12"/>
    </row>
    <row r="155" ht="14.25" spans="1:7">
      <c r="A155" s="16" t="s">
        <v>196</v>
      </c>
      <c r="B155" s="9" t="s">
        <v>194</v>
      </c>
      <c r="C155" s="15"/>
      <c r="D155" s="11">
        <v>48.5</v>
      </c>
      <c r="E155" s="11">
        <v>82.98</v>
      </c>
      <c r="F155" s="17">
        <f t="shared" si="3"/>
        <v>65.74</v>
      </c>
      <c r="G155" s="12"/>
    </row>
    <row r="156" ht="14.25" spans="1:7">
      <c r="A156" s="16" t="s">
        <v>197</v>
      </c>
      <c r="B156" s="9" t="s">
        <v>198</v>
      </c>
      <c r="C156" s="14">
        <v>1</v>
      </c>
      <c r="D156" s="11">
        <v>60</v>
      </c>
      <c r="E156" s="11">
        <v>78.8</v>
      </c>
      <c r="F156" s="17">
        <f t="shared" si="3"/>
        <v>69.4</v>
      </c>
      <c r="G156" s="12" t="s">
        <v>11</v>
      </c>
    </row>
    <row r="157" ht="14.25" spans="1:7">
      <c r="A157" s="16" t="s">
        <v>199</v>
      </c>
      <c r="B157" s="9" t="s">
        <v>198</v>
      </c>
      <c r="C157" s="18"/>
      <c r="D157" s="11">
        <v>58.5</v>
      </c>
      <c r="E157" s="11">
        <v>79.2</v>
      </c>
      <c r="F157" s="17">
        <f t="shared" si="3"/>
        <v>68.85</v>
      </c>
      <c r="G157" s="12"/>
    </row>
    <row r="158" ht="14.25" spans="1:7">
      <c r="A158" s="21" t="s">
        <v>200</v>
      </c>
      <c r="B158" s="9" t="s">
        <v>198</v>
      </c>
      <c r="C158" s="15"/>
      <c r="D158" s="11">
        <v>48.5</v>
      </c>
      <c r="E158" s="11">
        <v>79.02</v>
      </c>
      <c r="F158" s="17">
        <f t="shared" si="3"/>
        <v>63.76</v>
      </c>
      <c r="G158" s="12"/>
    </row>
    <row r="159" ht="14.25" spans="1:7">
      <c r="A159" s="16" t="s">
        <v>201</v>
      </c>
      <c r="B159" s="9" t="s">
        <v>202</v>
      </c>
      <c r="C159" s="10">
        <v>2</v>
      </c>
      <c r="D159" s="11">
        <v>65</v>
      </c>
      <c r="E159" s="11">
        <v>83</v>
      </c>
      <c r="F159" s="17">
        <f t="shared" si="3"/>
        <v>74</v>
      </c>
      <c r="G159" s="12" t="s">
        <v>11</v>
      </c>
    </row>
    <row r="160" ht="14.25" spans="1:7">
      <c r="A160" s="16" t="s">
        <v>203</v>
      </c>
      <c r="B160" s="9" t="s">
        <v>202</v>
      </c>
      <c r="C160" s="13"/>
      <c r="D160" s="11">
        <v>65.5</v>
      </c>
      <c r="E160" s="11">
        <v>80.1</v>
      </c>
      <c r="F160" s="17">
        <f t="shared" si="3"/>
        <v>72.8</v>
      </c>
      <c r="G160" s="12" t="s">
        <v>13</v>
      </c>
    </row>
    <row r="161" ht="14.25" spans="1:7">
      <c r="A161" s="16" t="s">
        <v>204</v>
      </c>
      <c r="B161" s="9" t="s">
        <v>205</v>
      </c>
      <c r="C161" s="14">
        <v>2</v>
      </c>
      <c r="D161" s="11">
        <v>60.5</v>
      </c>
      <c r="E161" s="11">
        <v>82.8</v>
      </c>
      <c r="F161" s="17">
        <f t="shared" si="3"/>
        <v>71.65</v>
      </c>
      <c r="G161" s="12" t="s">
        <v>11</v>
      </c>
    </row>
    <row r="162" ht="14.25" spans="1:7">
      <c r="A162" s="16" t="s">
        <v>206</v>
      </c>
      <c r="B162" s="9" t="s">
        <v>205</v>
      </c>
      <c r="C162" s="18"/>
      <c r="D162" s="11">
        <v>61</v>
      </c>
      <c r="E162" s="11">
        <v>82.28</v>
      </c>
      <c r="F162" s="17">
        <f t="shared" si="3"/>
        <v>71.64</v>
      </c>
      <c r="G162" s="12" t="s">
        <v>11</v>
      </c>
    </row>
    <row r="163" ht="14.25" spans="1:7">
      <c r="A163" s="16" t="s">
        <v>207</v>
      </c>
      <c r="B163" s="9" t="s">
        <v>205</v>
      </c>
      <c r="C163" s="18"/>
      <c r="D163" s="11">
        <v>53.5</v>
      </c>
      <c r="E163" s="11">
        <v>75.92</v>
      </c>
      <c r="F163" s="17">
        <f t="shared" si="3"/>
        <v>64.71</v>
      </c>
      <c r="G163" s="12"/>
    </row>
    <row r="164" ht="14.25" spans="1:7">
      <c r="A164" s="16" t="s">
        <v>208</v>
      </c>
      <c r="B164" s="9" t="s">
        <v>205</v>
      </c>
      <c r="C164" s="18"/>
      <c r="D164" s="11">
        <v>49.5</v>
      </c>
      <c r="E164" s="11">
        <v>75.02</v>
      </c>
      <c r="F164" s="17">
        <f t="shared" si="3"/>
        <v>62.26</v>
      </c>
      <c r="G164" s="12"/>
    </row>
    <row r="165" ht="14.25" spans="1:7">
      <c r="A165" s="21" t="s">
        <v>209</v>
      </c>
      <c r="B165" s="9" t="s">
        <v>205</v>
      </c>
      <c r="C165" s="18"/>
      <c r="D165" s="11">
        <v>42</v>
      </c>
      <c r="E165" s="9" t="s">
        <v>24</v>
      </c>
      <c r="F165" s="17">
        <f>D165/2</f>
        <v>21</v>
      </c>
      <c r="G165" s="12"/>
    </row>
    <row r="166" ht="14.25" spans="1:7">
      <c r="A166" s="21" t="s">
        <v>210</v>
      </c>
      <c r="B166" s="9" t="s">
        <v>205</v>
      </c>
      <c r="C166" s="15"/>
      <c r="D166" s="11">
        <v>36.5</v>
      </c>
      <c r="E166" s="9" t="s">
        <v>24</v>
      </c>
      <c r="F166" s="17">
        <f>D166/2</f>
        <v>18.25</v>
      </c>
      <c r="G166" s="12"/>
    </row>
    <row r="167" ht="14.25" spans="1:7">
      <c r="A167" s="21" t="s">
        <v>211</v>
      </c>
      <c r="B167" s="9" t="s">
        <v>212</v>
      </c>
      <c r="C167" s="14">
        <v>1</v>
      </c>
      <c r="D167" s="11">
        <v>71</v>
      </c>
      <c r="E167" s="11">
        <v>83.8</v>
      </c>
      <c r="F167" s="17">
        <f t="shared" si="3"/>
        <v>77.4</v>
      </c>
      <c r="G167" s="12" t="s">
        <v>11</v>
      </c>
    </row>
    <row r="168" ht="14.25" spans="1:7">
      <c r="A168" s="21" t="s">
        <v>213</v>
      </c>
      <c r="B168" s="9" t="s">
        <v>212</v>
      </c>
      <c r="C168" s="18"/>
      <c r="D168" s="11">
        <v>68.5</v>
      </c>
      <c r="E168" s="11">
        <v>86.08</v>
      </c>
      <c r="F168" s="17">
        <f t="shared" si="3"/>
        <v>77.29</v>
      </c>
      <c r="G168" s="12"/>
    </row>
    <row r="169" ht="14.25" spans="1:7">
      <c r="A169" s="21" t="s">
        <v>214</v>
      </c>
      <c r="B169" s="9" t="s">
        <v>212</v>
      </c>
      <c r="C169" s="15"/>
      <c r="D169" s="11">
        <v>60.5</v>
      </c>
      <c r="E169" s="11">
        <v>82.64</v>
      </c>
      <c r="F169" s="17">
        <f t="shared" si="3"/>
        <v>71.57</v>
      </c>
      <c r="G169" s="12"/>
    </row>
    <row r="170" ht="14.25" spans="1:7">
      <c r="A170" s="16" t="s">
        <v>215</v>
      </c>
      <c r="B170" s="9" t="s">
        <v>216</v>
      </c>
      <c r="C170" s="14">
        <v>1</v>
      </c>
      <c r="D170" s="11">
        <v>64</v>
      </c>
      <c r="E170" s="11">
        <v>84.8</v>
      </c>
      <c r="F170" s="17">
        <f t="shared" si="3"/>
        <v>74.4</v>
      </c>
      <c r="G170" s="12" t="s">
        <v>11</v>
      </c>
    </row>
    <row r="171" ht="14.25" spans="1:7">
      <c r="A171" s="16" t="s">
        <v>217</v>
      </c>
      <c r="B171" s="9" t="s">
        <v>216</v>
      </c>
      <c r="C171" s="18"/>
      <c r="D171" s="11">
        <v>50.5</v>
      </c>
      <c r="E171" s="11">
        <v>81.8</v>
      </c>
      <c r="F171" s="17">
        <f t="shared" si="3"/>
        <v>66.15</v>
      </c>
      <c r="G171" s="12"/>
    </row>
    <row r="172" ht="14.25" spans="1:7">
      <c r="A172" s="16" t="s">
        <v>218</v>
      </c>
      <c r="B172" s="9" t="s">
        <v>216</v>
      </c>
      <c r="C172" s="15"/>
      <c r="D172" s="11">
        <v>47.5</v>
      </c>
      <c r="E172" s="11">
        <v>78.1</v>
      </c>
      <c r="F172" s="17">
        <f t="shared" si="3"/>
        <v>62.8</v>
      </c>
      <c r="G172" s="12"/>
    </row>
    <row r="173" ht="14.25" spans="1:7">
      <c r="A173" s="16" t="s">
        <v>219</v>
      </c>
      <c r="B173" s="9" t="s">
        <v>220</v>
      </c>
      <c r="C173" s="14">
        <v>1</v>
      </c>
      <c r="D173" s="11">
        <v>64.5</v>
      </c>
      <c r="E173" s="11">
        <v>84</v>
      </c>
      <c r="F173" s="17">
        <f t="shared" si="3"/>
        <v>74.25</v>
      </c>
      <c r="G173" s="12" t="s">
        <v>11</v>
      </c>
    </row>
    <row r="174" ht="14.25" spans="1:7">
      <c r="A174" s="16" t="s">
        <v>221</v>
      </c>
      <c r="B174" s="9" t="s">
        <v>220</v>
      </c>
      <c r="C174" s="15"/>
      <c r="D174" s="11">
        <v>58</v>
      </c>
      <c r="E174" s="11">
        <v>80.7</v>
      </c>
      <c r="F174" s="17">
        <f t="shared" si="3"/>
        <v>69.35</v>
      </c>
      <c r="G174" s="12"/>
    </row>
    <row r="175" ht="14.25" spans="1:7">
      <c r="A175" s="16" t="s">
        <v>222</v>
      </c>
      <c r="B175" s="9" t="s">
        <v>223</v>
      </c>
      <c r="C175" s="10">
        <v>1</v>
      </c>
      <c r="D175" s="11">
        <v>66.5</v>
      </c>
      <c r="E175" s="11">
        <v>78.12</v>
      </c>
      <c r="F175" s="17">
        <f t="shared" si="3"/>
        <v>72.31</v>
      </c>
      <c r="G175" s="12" t="s">
        <v>11</v>
      </c>
    </row>
    <row r="176" ht="14.25" spans="1:7">
      <c r="A176" s="16" t="s">
        <v>224</v>
      </c>
      <c r="B176" s="9" t="s">
        <v>223</v>
      </c>
      <c r="C176" s="20"/>
      <c r="D176" s="11">
        <v>64.5</v>
      </c>
      <c r="E176" s="11">
        <v>79.34</v>
      </c>
      <c r="F176" s="17">
        <f t="shared" si="3"/>
        <v>71.92</v>
      </c>
      <c r="G176" s="12"/>
    </row>
    <row r="177" ht="14.25" spans="1:7">
      <c r="A177" s="16" t="s">
        <v>225</v>
      </c>
      <c r="B177" s="9" t="s">
        <v>223</v>
      </c>
      <c r="C177" s="13"/>
      <c r="D177" s="11">
        <v>61</v>
      </c>
      <c r="E177" s="9" t="s">
        <v>24</v>
      </c>
      <c r="F177" s="17">
        <f>D177/2</f>
        <v>30.5</v>
      </c>
      <c r="G177" s="12"/>
    </row>
    <row r="178" ht="14.25" spans="1:7">
      <c r="A178" s="16" t="s">
        <v>226</v>
      </c>
      <c r="B178" s="9" t="s">
        <v>227</v>
      </c>
      <c r="C178" s="23">
        <v>1</v>
      </c>
      <c r="D178" s="11">
        <v>48</v>
      </c>
      <c r="E178" s="11">
        <v>79.4</v>
      </c>
      <c r="F178" s="17">
        <f t="shared" si="3"/>
        <v>63.7</v>
      </c>
      <c r="G178" s="12" t="s">
        <v>11</v>
      </c>
    </row>
    <row r="179" ht="14.25" spans="1:7">
      <c r="A179" s="16" t="s">
        <v>228</v>
      </c>
      <c r="B179" s="9" t="s">
        <v>227</v>
      </c>
      <c r="C179" s="24"/>
      <c r="D179" s="11">
        <v>39</v>
      </c>
      <c r="E179" s="11">
        <v>74.4</v>
      </c>
      <c r="F179" s="17">
        <f t="shared" si="3"/>
        <v>56.7</v>
      </c>
      <c r="G179" s="12"/>
    </row>
    <row r="180" ht="14.25" spans="1:7">
      <c r="A180" s="16" t="s">
        <v>229</v>
      </c>
      <c r="B180" s="9" t="s">
        <v>230</v>
      </c>
      <c r="C180" s="25">
        <v>1</v>
      </c>
      <c r="D180" s="11">
        <v>41.5</v>
      </c>
      <c r="E180" s="11">
        <v>80.7</v>
      </c>
      <c r="F180" s="17">
        <f t="shared" si="3"/>
        <v>61.1</v>
      </c>
      <c r="G180" s="12" t="s">
        <v>13</v>
      </c>
    </row>
    <row r="181" ht="14.25" spans="1:7">
      <c r="A181" s="16" t="s">
        <v>231</v>
      </c>
      <c r="B181" s="9" t="s">
        <v>232</v>
      </c>
      <c r="C181" s="25">
        <v>1</v>
      </c>
      <c r="D181" s="11">
        <v>69.5</v>
      </c>
      <c r="E181" s="11">
        <v>84.6</v>
      </c>
      <c r="F181" s="17">
        <f t="shared" si="3"/>
        <v>77.05</v>
      </c>
      <c r="G181" s="12" t="s">
        <v>11</v>
      </c>
    </row>
    <row r="182" ht="14.25" spans="1:7">
      <c r="A182" s="16" t="s">
        <v>233</v>
      </c>
      <c r="B182" s="9" t="s">
        <v>234</v>
      </c>
      <c r="C182" s="23">
        <v>2</v>
      </c>
      <c r="D182" s="11">
        <v>58</v>
      </c>
      <c r="E182" s="11">
        <v>82.9</v>
      </c>
      <c r="F182" s="17">
        <f t="shared" si="3"/>
        <v>70.45</v>
      </c>
      <c r="G182" s="12" t="s">
        <v>11</v>
      </c>
    </row>
    <row r="183" ht="14.25" spans="1:7">
      <c r="A183" s="16" t="s">
        <v>235</v>
      </c>
      <c r="B183" s="9" t="s">
        <v>234</v>
      </c>
      <c r="C183" s="26"/>
      <c r="D183" s="11">
        <v>54</v>
      </c>
      <c r="E183" s="11">
        <v>83.42</v>
      </c>
      <c r="F183" s="17">
        <f t="shared" si="3"/>
        <v>68.71</v>
      </c>
      <c r="G183" s="12" t="s">
        <v>11</v>
      </c>
    </row>
    <row r="184" ht="14.25" spans="1:7">
      <c r="A184" s="16" t="s">
        <v>236</v>
      </c>
      <c r="B184" s="9" t="s">
        <v>234</v>
      </c>
      <c r="C184" s="26"/>
      <c r="D184" s="11">
        <v>53</v>
      </c>
      <c r="E184" s="11">
        <v>83.5</v>
      </c>
      <c r="F184" s="17">
        <f t="shared" si="3"/>
        <v>68.25</v>
      </c>
      <c r="G184" s="12"/>
    </row>
    <row r="185" ht="14.25" spans="1:7">
      <c r="A185" s="16" t="s">
        <v>237</v>
      </c>
      <c r="B185" s="9" t="s">
        <v>234</v>
      </c>
      <c r="C185" s="26"/>
      <c r="D185" s="11">
        <v>49.5</v>
      </c>
      <c r="E185" s="11">
        <v>83.3</v>
      </c>
      <c r="F185" s="17">
        <f t="shared" si="3"/>
        <v>66.4</v>
      </c>
      <c r="G185" s="12"/>
    </row>
    <row r="186" ht="14.25" spans="1:7">
      <c r="A186" s="21" t="s">
        <v>238</v>
      </c>
      <c r="B186" s="9" t="s">
        <v>234</v>
      </c>
      <c r="C186" s="26"/>
      <c r="D186" s="11">
        <v>45</v>
      </c>
      <c r="E186" s="11">
        <v>81.1</v>
      </c>
      <c r="F186" s="17">
        <f t="shared" si="3"/>
        <v>63.05</v>
      </c>
      <c r="G186" s="12"/>
    </row>
    <row r="187" ht="14.25" spans="1:7">
      <c r="A187" s="21" t="s">
        <v>239</v>
      </c>
      <c r="B187" s="9" t="s">
        <v>234</v>
      </c>
      <c r="C187" s="24"/>
      <c r="D187" s="11">
        <v>46</v>
      </c>
      <c r="E187" s="11">
        <v>80</v>
      </c>
      <c r="F187" s="17">
        <f t="shared" si="3"/>
        <v>63</v>
      </c>
      <c r="G187" s="12"/>
    </row>
    <row r="188" ht="14.25" spans="1:7">
      <c r="A188" s="16" t="s">
        <v>240</v>
      </c>
      <c r="B188" s="9" t="s">
        <v>241</v>
      </c>
      <c r="C188" s="25">
        <v>1</v>
      </c>
      <c r="D188" s="11">
        <v>36.5</v>
      </c>
      <c r="E188" s="11">
        <v>78.94</v>
      </c>
      <c r="F188" s="17">
        <f t="shared" si="3"/>
        <v>57.72</v>
      </c>
      <c r="G188" s="12" t="s">
        <v>13</v>
      </c>
    </row>
    <row r="189" ht="14.25" spans="1:7">
      <c r="A189" s="16" t="s">
        <v>242</v>
      </c>
      <c r="B189" s="9" t="s">
        <v>243</v>
      </c>
      <c r="C189" s="25">
        <v>1</v>
      </c>
      <c r="D189" s="11">
        <v>65</v>
      </c>
      <c r="E189" s="11">
        <v>82.74</v>
      </c>
      <c r="F189" s="17">
        <f t="shared" si="3"/>
        <v>73.87</v>
      </c>
      <c r="G189" s="12" t="s">
        <v>11</v>
      </c>
    </row>
    <row r="190" ht="14.25" spans="1:7">
      <c r="A190" s="16" t="s">
        <v>244</v>
      </c>
      <c r="B190" s="9" t="s">
        <v>245</v>
      </c>
      <c r="C190" s="25">
        <v>1</v>
      </c>
      <c r="D190" s="11">
        <v>45</v>
      </c>
      <c r="E190" s="11">
        <v>80.5</v>
      </c>
      <c r="F190" s="17">
        <f t="shared" si="3"/>
        <v>62.75</v>
      </c>
      <c r="G190" s="12" t="s">
        <v>13</v>
      </c>
    </row>
    <row r="191" ht="14.25" spans="1:7">
      <c r="A191" s="16" t="s">
        <v>246</v>
      </c>
      <c r="B191" s="9" t="s">
        <v>247</v>
      </c>
      <c r="C191" s="23">
        <v>3</v>
      </c>
      <c r="D191" s="11">
        <v>68.5</v>
      </c>
      <c r="E191" s="11">
        <v>81.4</v>
      </c>
      <c r="F191" s="17">
        <f t="shared" si="3"/>
        <v>74.95</v>
      </c>
      <c r="G191" s="12" t="s">
        <v>11</v>
      </c>
    </row>
    <row r="192" ht="14.25" spans="1:7">
      <c r="A192" s="16" t="s">
        <v>248</v>
      </c>
      <c r="B192" s="9" t="s">
        <v>247</v>
      </c>
      <c r="C192" s="26"/>
      <c r="D192" s="11">
        <v>53.5</v>
      </c>
      <c r="E192" s="11">
        <v>82.9</v>
      </c>
      <c r="F192" s="17">
        <f t="shared" si="3"/>
        <v>68.2</v>
      </c>
      <c r="G192" s="12" t="s">
        <v>11</v>
      </c>
    </row>
    <row r="193" ht="14.25" spans="1:7">
      <c r="A193" s="16" t="s">
        <v>249</v>
      </c>
      <c r="B193" s="9" t="s">
        <v>247</v>
      </c>
      <c r="C193" s="26"/>
      <c r="D193" s="11">
        <v>53</v>
      </c>
      <c r="E193" s="11">
        <v>82.4</v>
      </c>
      <c r="F193" s="17">
        <f t="shared" si="3"/>
        <v>67.7</v>
      </c>
      <c r="G193" s="12" t="s">
        <v>11</v>
      </c>
    </row>
    <row r="194" ht="14.25" spans="1:7">
      <c r="A194" s="16" t="s">
        <v>250</v>
      </c>
      <c r="B194" s="9" t="s">
        <v>247</v>
      </c>
      <c r="C194" s="26"/>
      <c r="D194" s="11">
        <v>49.5</v>
      </c>
      <c r="E194" s="11">
        <v>84.52</v>
      </c>
      <c r="F194" s="17">
        <f t="shared" si="3"/>
        <v>67.01</v>
      </c>
      <c r="G194" s="12"/>
    </row>
    <row r="195" ht="14.25" spans="1:7">
      <c r="A195" s="16" t="s">
        <v>251</v>
      </c>
      <c r="B195" s="9" t="s">
        <v>247</v>
      </c>
      <c r="C195" s="26"/>
      <c r="D195" s="11">
        <v>43</v>
      </c>
      <c r="E195" s="11">
        <v>78.6</v>
      </c>
      <c r="F195" s="17">
        <f t="shared" si="3"/>
        <v>60.8</v>
      </c>
      <c r="G195" s="12"/>
    </row>
    <row r="196" ht="14.25" spans="1:7">
      <c r="A196" s="16" t="s">
        <v>252</v>
      </c>
      <c r="B196" s="9" t="s">
        <v>247</v>
      </c>
      <c r="C196" s="26"/>
      <c r="D196" s="11">
        <v>56.5</v>
      </c>
      <c r="E196" s="9" t="s">
        <v>24</v>
      </c>
      <c r="F196" s="17">
        <f>D196/2</f>
        <v>28.25</v>
      </c>
      <c r="G196" s="12"/>
    </row>
    <row r="197" ht="14.25" spans="1:7">
      <c r="A197" s="16" t="s">
        <v>253</v>
      </c>
      <c r="B197" s="9" t="s">
        <v>247</v>
      </c>
      <c r="C197" s="26"/>
      <c r="D197" s="11">
        <v>49</v>
      </c>
      <c r="E197" s="9" t="s">
        <v>24</v>
      </c>
      <c r="F197" s="17">
        <f>D197/2</f>
        <v>24.5</v>
      </c>
      <c r="G197" s="12"/>
    </row>
    <row r="198" ht="14.25" spans="1:7">
      <c r="A198" s="21" t="s">
        <v>254</v>
      </c>
      <c r="B198" s="9" t="s">
        <v>247</v>
      </c>
      <c r="C198" s="24"/>
      <c r="D198" s="11">
        <v>47.5</v>
      </c>
      <c r="E198" s="9" t="s">
        <v>24</v>
      </c>
      <c r="F198" s="17">
        <f>D198/2</f>
        <v>23.75</v>
      </c>
      <c r="G198" s="12"/>
    </row>
    <row r="199" ht="14.25" spans="1:7">
      <c r="A199" s="16" t="s">
        <v>255</v>
      </c>
      <c r="B199" s="9" t="s">
        <v>256</v>
      </c>
      <c r="C199" s="23">
        <v>1</v>
      </c>
      <c r="D199" s="11">
        <v>69</v>
      </c>
      <c r="E199" s="11">
        <v>81.8</v>
      </c>
      <c r="F199" s="17">
        <f t="shared" si="3"/>
        <v>75.4</v>
      </c>
      <c r="G199" s="12" t="s">
        <v>11</v>
      </c>
    </row>
    <row r="200" ht="14.25" spans="1:7">
      <c r="A200" s="16" t="s">
        <v>257</v>
      </c>
      <c r="B200" s="9" t="s">
        <v>256</v>
      </c>
      <c r="C200" s="26"/>
      <c r="D200" s="11">
        <v>64</v>
      </c>
      <c r="E200" s="11">
        <v>82.78</v>
      </c>
      <c r="F200" s="17">
        <f t="shared" si="3"/>
        <v>73.39</v>
      </c>
      <c r="G200" s="12"/>
    </row>
    <row r="201" ht="14.25" spans="1:7">
      <c r="A201" s="16" t="s">
        <v>258</v>
      </c>
      <c r="B201" s="9" t="s">
        <v>256</v>
      </c>
      <c r="C201" s="26"/>
      <c r="D201" s="11">
        <v>64</v>
      </c>
      <c r="E201" s="11">
        <v>82.78</v>
      </c>
      <c r="F201" s="17">
        <f t="shared" si="3"/>
        <v>73.39</v>
      </c>
      <c r="G201" s="12"/>
    </row>
    <row r="202" ht="14.25" spans="1:7">
      <c r="A202" s="16" t="s">
        <v>259</v>
      </c>
      <c r="B202" s="9" t="s">
        <v>256</v>
      </c>
      <c r="C202" s="24"/>
      <c r="D202" s="11">
        <v>66</v>
      </c>
      <c r="E202" s="11">
        <v>79.86</v>
      </c>
      <c r="F202" s="17">
        <f t="shared" si="3"/>
        <v>72.93</v>
      </c>
      <c r="G202" s="12"/>
    </row>
    <row r="203" ht="14.25" spans="1:7">
      <c r="A203" s="16" t="s">
        <v>260</v>
      </c>
      <c r="B203" s="9" t="s">
        <v>261</v>
      </c>
      <c r="C203" s="25">
        <v>1</v>
      </c>
      <c r="D203" s="11">
        <v>64</v>
      </c>
      <c r="E203" s="11">
        <v>82.6</v>
      </c>
      <c r="F203" s="17">
        <f t="shared" ref="F202:F258" si="4">(E203+D203)/2</f>
        <v>73.3</v>
      </c>
      <c r="G203" s="12" t="s">
        <v>11</v>
      </c>
    </row>
    <row r="204" ht="14.25" spans="1:7">
      <c r="A204" s="16" t="s">
        <v>262</v>
      </c>
      <c r="B204" s="9" t="s">
        <v>263</v>
      </c>
      <c r="C204" s="25">
        <v>1</v>
      </c>
      <c r="D204" s="11">
        <v>57.5</v>
      </c>
      <c r="E204" s="11">
        <v>85.36</v>
      </c>
      <c r="F204" s="17">
        <f t="shared" si="4"/>
        <v>71.43</v>
      </c>
      <c r="G204" s="12" t="s">
        <v>11</v>
      </c>
    </row>
    <row r="205" ht="14.25" spans="1:7">
      <c r="A205" s="16" t="s">
        <v>264</v>
      </c>
      <c r="B205" s="9" t="s">
        <v>265</v>
      </c>
      <c r="C205" s="25">
        <v>1</v>
      </c>
      <c r="D205" s="11">
        <v>64</v>
      </c>
      <c r="E205" s="11">
        <v>82.52</v>
      </c>
      <c r="F205" s="17">
        <f t="shared" si="4"/>
        <v>73.26</v>
      </c>
      <c r="G205" s="12" t="s">
        <v>11</v>
      </c>
    </row>
    <row r="206" ht="14.25" spans="1:7">
      <c r="A206" s="16" t="s">
        <v>266</v>
      </c>
      <c r="B206" s="9" t="s">
        <v>267</v>
      </c>
      <c r="C206" s="23">
        <v>2</v>
      </c>
      <c r="D206" s="11">
        <v>68</v>
      </c>
      <c r="E206" s="11">
        <v>84.52</v>
      </c>
      <c r="F206" s="17">
        <f t="shared" si="4"/>
        <v>76.26</v>
      </c>
      <c r="G206" s="12" t="s">
        <v>11</v>
      </c>
    </row>
    <row r="207" ht="14.25" spans="1:7">
      <c r="A207" s="16" t="s">
        <v>268</v>
      </c>
      <c r="B207" s="9" t="s">
        <v>267</v>
      </c>
      <c r="C207" s="26"/>
      <c r="D207" s="11">
        <v>65</v>
      </c>
      <c r="E207" s="11">
        <v>82.64</v>
      </c>
      <c r="F207" s="17">
        <f t="shared" si="4"/>
        <v>73.82</v>
      </c>
      <c r="G207" s="12" t="s">
        <v>11</v>
      </c>
    </row>
    <row r="208" ht="14.25" spans="1:7">
      <c r="A208" s="16" t="s">
        <v>269</v>
      </c>
      <c r="B208" s="9" t="s">
        <v>267</v>
      </c>
      <c r="C208" s="26"/>
      <c r="D208" s="11">
        <v>61.5</v>
      </c>
      <c r="E208" s="11">
        <v>81.1</v>
      </c>
      <c r="F208" s="17">
        <f t="shared" si="4"/>
        <v>71.3</v>
      </c>
      <c r="G208" s="12"/>
    </row>
    <row r="209" ht="14.25" spans="1:7">
      <c r="A209" s="16" t="s">
        <v>270</v>
      </c>
      <c r="B209" s="9" t="s">
        <v>267</v>
      </c>
      <c r="C209" s="26"/>
      <c r="D209" s="11">
        <v>58.5</v>
      </c>
      <c r="E209" s="11">
        <v>81.8</v>
      </c>
      <c r="F209" s="17">
        <f t="shared" si="4"/>
        <v>70.15</v>
      </c>
      <c r="G209" s="12"/>
    </row>
    <row r="210" ht="14.25" spans="1:7">
      <c r="A210" s="16" t="s">
        <v>271</v>
      </c>
      <c r="B210" s="9" t="s">
        <v>267</v>
      </c>
      <c r="C210" s="26"/>
      <c r="D210" s="11">
        <v>55.5</v>
      </c>
      <c r="E210" s="11">
        <v>79.62</v>
      </c>
      <c r="F210" s="17">
        <f t="shared" si="4"/>
        <v>67.56</v>
      </c>
      <c r="G210" s="12"/>
    </row>
    <row r="211" ht="14.25" spans="1:7">
      <c r="A211" s="21" t="s">
        <v>272</v>
      </c>
      <c r="B211" s="9" t="s">
        <v>267</v>
      </c>
      <c r="C211" s="24"/>
      <c r="D211" s="11">
        <v>54</v>
      </c>
      <c r="E211" s="9" t="s">
        <v>24</v>
      </c>
      <c r="F211" s="17">
        <f>D211/2</f>
        <v>27</v>
      </c>
      <c r="G211" s="12"/>
    </row>
    <row r="212" ht="14.25" spans="1:7">
      <c r="A212" s="16" t="s">
        <v>273</v>
      </c>
      <c r="B212" s="9" t="s">
        <v>274</v>
      </c>
      <c r="C212" s="23">
        <v>1</v>
      </c>
      <c r="D212" s="11">
        <v>58</v>
      </c>
      <c r="E212" s="11">
        <v>80.8</v>
      </c>
      <c r="F212" s="17">
        <f t="shared" si="4"/>
        <v>69.4</v>
      </c>
      <c r="G212" s="12" t="s">
        <v>11</v>
      </c>
    </row>
    <row r="213" ht="14.25" spans="1:7">
      <c r="A213" s="16" t="s">
        <v>275</v>
      </c>
      <c r="B213" s="9" t="s">
        <v>274</v>
      </c>
      <c r="C213" s="26"/>
      <c r="D213" s="11">
        <v>54.5</v>
      </c>
      <c r="E213" s="11">
        <v>82.36</v>
      </c>
      <c r="F213" s="17">
        <f t="shared" si="4"/>
        <v>68.43</v>
      </c>
      <c r="G213" s="12"/>
    </row>
    <row r="214" ht="14.25" spans="1:7">
      <c r="A214" s="16" t="s">
        <v>276</v>
      </c>
      <c r="B214" s="9" t="s">
        <v>274</v>
      </c>
      <c r="C214" s="24"/>
      <c r="D214" s="11">
        <v>54</v>
      </c>
      <c r="E214" s="11">
        <v>79.26</v>
      </c>
      <c r="F214" s="17">
        <f t="shared" si="4"/>
        <v>66.63</v>
      </c>
      <c r="G214" s="12"/>
    </row>
    <row r="215" ht="14.25" spans="1:7">
      <c r="A215" s="16" t="s">
        <v>277</v>
      </c>
      <c r="B215" s="9" t="s">
        <v>278</v>
      </c>
      <c r="C215" s="23">
        <v>1</v>
      </c>
      <c r="D215" s="11">
        <v>65</v>
      </c>
      <c r="E215" s="11">
        <v>84.3</v>
      </c>
      <c r="F215" s="17">
        <f t="shared" si="4"/>
        <v>74.65</v>
      </c>
      <c r="G215" s="12" t="s">
        <v>11</v>
      </c>
    </row>
    <row r="216" ht="14.25" spans="1:7">
      <c r="A216" s="16" t="s">
        <v>279</v>
      </c>
      <c r="B216" s="9" t="s">
        <v>278</v>
      </c>
      <c r="C216" s="26"/>
      <c r="D216" s="11">
        <v>50.5</v>
      </c>
      <c r="E216" s="11">
        <v>86.1</v>
      </c>
      <c r="F216" s="17">
        <f t="shared" si="4"/>
        <v>68.3</v>
      </c>
      <c r="G216" s="12"/>
    </row>
    <row r="217" ht="14.25" spans="1:7">
      <c r="A217" s="16" t="s">
        <v>280</v>
      </c>
      <c r="B217" s="9" t="s">
        <v>278</v>
      </c>
      <c r="C217" s="26"/>
      <c r="D217" s="11">
        <v>50.5</v>
      </c>
      <c r="E217" s="11">
        <v>79.3</v>
      </c>
      <c r="F217" s="17">
        <f t="shared" si="4"/>
        <v>64.9</v>
      </c>
      <c r="G217" s="12"/>
    </row>
    <row r="218" ht="14.25" spans="1:7">
      <c r="A218" s="16" t="s">
        <v>281</v>
      </c>
      <c r="B218" s="9" t="s">
        <v>278</v>
      </c>
      <c r="C218" s="24"/>
      <c r="D218" s="11">
        <v>62</v>
      </c>
      <c r="E218" s="9" t="s">
        <v>24</v>
      </c>
      <c r="F218" s="17">
        <f>D218/2</f>
        <v>31</v>
      </c>
      <c r="G218" s="12"/>
    </row>
    <row r="219" ht="14.25" spans="1:7">
      <c r="A219" s="16" t="s">
        <v>282</v>
      </c>
      <c r="B219" s="9" t="s">
        <v>283</v>
      </c>
      <c r="C219" s="23">
        <v>2</v>
      </c>
      <c r="D219" s="11">
        <v>58.5</v>
      </c>
      <c r="E219" s="11">
        <v>80.8</v>
      </c>
      <c r="F219" s="17">
        <f t="shared" si="4"/>
        <v>69.65</v>
      </c>
      <c r="G219" s="12" t="s">
        <v>11</v>
      </c>
    </row>
    <row r="220" ht="14.25" spans="1:7">
      <c r="A220" s="16" t="s">
        <v>284</v>
      </c>
      <c r="B220" s="9" t="s">
        <v>283</v>
      </c>
      <c r="C220" s="26"/>
      <c r="D220" s="11">
        <v>58</v>
      </c>
      <c r="E220" s="11">
        <v>80.1</v>
      </c>
      <c r="F220" s="17">
        <f t="shared" si="4"/>
        <v>69.05</v>
      </c>
      <c r="G220" s="12" t="s">
        <v>11</v>
      </c>
    </row>
    <row r="221" ht="14.25" spans="1:7">
      <c r="A221" s="16" t="s">
        <v>285</v>
      </c>
      <c r="B221" s="9" t="s">
        <v>283</v>
      </c>
      <c r="C221" s="26"/>
      <c r="D221" s="11">
        <v>59.5</v>
      </c>
      <c r="E221" s="11">
        <v>76</v>
      </c>
      <c r="F221" s="17">
        <f t="shared" si="4"/>
        <v>67.75</v>
      </c>
      <c r="G221" s="12"/>
    </row>
    <row r="222" ht="14.25" spans="1:7">
      <c r="A222" s="16" t="s">
        <v>286</v>
      </c>
      <c r="B222" s="9" t="s">
        <v>283</v>
      </c>
      <c r="C222" s="26"/>
      <c r="D222" s="11">
        <v>54</v>
      </c>
      <c r="E222" s="11">
        <v>81.4</v>
      </c>
      <c r="F222" s="17">
        <f t="shared" si="4"/>
        <v>67.7</v>
      </c>
      <c r="G222" s="12"/>
    </row>
    <row r="223" ht="14.25" spans="1:7">
      <c r="A223" s="16" t="s">
        <v>287</v>
      </c>
      <c r="B223" s="9" t="s">
        <v>283</v>
      </c>
      <c r="C223" s="26"/>
      <c r="D223" s="11">
        <v>53</v>
      </c>
      <c r="E223" s="11">
        <v>81</v>
      </c>
      <c r="F223" s="17">
        <f t="shared" si="4"/>
        <v>67</v>
      </c>
      <c r="G223" s="12"/>
    </row>
    <row r="224" ht="14.25" spans="1:7">
      <c r="A224" s="16" t="s">
        <v>288</v>
      </c>
      <c r="B224" s="9" t="s">
        <v>283</v>
      </c>
      <c r="C224" s="24"/>
      <c r="D224" s="11">
        <v>51.5</v>
      </c>
      <c r="E224" s="11">
        <v>71.8</v>
      </c>
      <c r="F224" s="17">
        <f t="shared" si="4"/>
        <v>61.65</v>
      </c>
      <c r="G224" s="12"/>
    </row>
    <row r="225" ht="14.25" spans="1:7">
      <c r="A225" s="16" t="s">
        <v>289</v>
      </c>
      <c r="B225" s="9" t="s">
        <v>290</v>
      </c>
      <c r="C225" s="23">
        <v>1</v>
      </c>
      <c r="D225" s="11">
        <v>60.5</v>
      </c>
      <c r="E225" s="11">
        <v>83.9</v>
      </c>
      <c r="F225" s="17">
        <f t="shared" si="4"/>
        <v>72.2</v>
      </c>
      <c r="G225" s="12" t="s">
        <v>11</v>
      </c>
    </row>
    <row r="226" ht="14.25" spans="1:7">
      <c r="A226" s="16" t="s">
        <v>291</v>
      </c>
      <c r="B226" s="9" t="s">
        <v>290</v>
      </c>
      <c r="C226" s="26"/>
      <c r="D226" s="11">
        <v>49.5</v>
      </c>
      <c r="E226" s="11">
        <v>79.5</v>
      </c>
      <c r="F226" s="17">
        <f t="shared" si="4"/>
        <v>64.5</v>
      </c>
      <c r="G226" s="12"/>
    </row>
    <row r="227" ht="14.25" spans="1:7">
      <c r="A227" s="16" t="s">
        <v>292</v>
      </c>
      <c r="B227" s="9" t="s">
        <v>290</v>
      </c>
      <c r="C227" s="24"/>
      <c r="D227" s="11">
        <v>41.5</v>
      </c>
      <c r="E227" s="11">
        <v>78</v>
      </c>
      <c r="F227" s="17">
        <f t="shared" si="4"/>
        <v>59.75</v>
      </c>
      <c r="G227" s="12"/>
    </row>
    <row r="228" ht="14.25" spans="1:7">
      <c r="A228" s="16" t="s">
        <v>293</v>
      </c>
      <c r="B228" s="9" t="s">
        <v>294</v>
      </c>
      <c r="C228" s="23">
        <v>1</v>
      </c>
      <c r="D228" s="11">
        <v>79</v>
      </c>
      <c r="E228" s="11">
        <v>80.4</v>
      </c>
      <c r="F228" s="17">
        <f t="shared" si="4"/>
        <v>79.7</v>
      </c>
      <c r="G228" s="12" t="s">
        <v>11</v>
      </c>
    </row>
    <row r="229" ht="14.25" spans="1:7">
      <c r="A229" s="16" t="s">
        <v>295</v>
      </c>
      <c r="B229" s="9" t="s">
        <v>294</v>
      </c>
      <c r="C229" s="26"/>
      <c r="D229" s="11">
        <v>71.5</v>
      </c>
      <c r="E229" s="11">
        <v>82.1</v>
      </c>
      <c r="F229" s="17">
        <f t="shared" si="4"/>
        <v>76.8</v>
      </c>
      <c r="G229" s="12"/>
    </row>
    <row r="230" ht="14.25" spans="1:7">
      <c r="A230" s="16" t="s">
        <v>296</v>
      </c>
      <c r="B230" s="9" t="s">
        <v>294</v>
      </c>
      <c r="C230" s="24"/>
      <c r="D230" s="11">
        <v>72</v>
      </c>
      <c r="E230" s="11">
        <v>80.5</v>
      </c>
      <c r="F230" s="17">
        <f t="shared" si="4"/>
        <v>76.25</v>
      </c>
      <c r="G230" s="12"/>
    </row>
    <row r="231" ht="14.25" spans="1:7">
      <c r="A231" s="16" t="s">
        <v>297</v>
      </c>
      <c r="B231" s="9" t="s">
        <v>298</v>
      </c>
      <c r="C231" s="25">
        <v>1</v>
      </c>
      <c r="D231" s="11">
        <v>57.5</v>
      </c>
      <c r="E231" s="11">
        <v>85.1</v>
      </c>
      <c r="F231" s="17">
        <f t="shared" si="4"/>
        <v>71.3</v>
      </c>
      <c r="G231" s="12" t="s">
        <v>11</v>
      </c>
    </row>
    <row r="232" ht="14.25" spans="1:7">
      <c r="A232" s="16" t="s">
        <v>299</v>
      </c>
      <c r="B232" s="9" t="s">
        <v>300</v>
      </c>
      <c r="C232" s="23">
        <v>2</v>
      </c>
      <c r="D232" s="11">
        <v>48</v>
      </c>
      <c r="E232" s="11">
        <v>83.8</v>
      </c>
      <c r="F232" s="17">
        <f t="shared" si="4"/>
        <v>65.9</v>
      </c>
      <c r="G232" s="12" t="s">
        <v>11</v>
      </c>
    </row>
    <row r="233" ht="14.25" spans="1:7">
      <c r="A233" s="16" t="s">
        <v>301</v>
      </c>
      <c r="B233" s="9" t="s">
        <v>300</v>
      </c>
      <c r="C233" s="26"/>
      <c r="D233" s="11">
        <v>44</v>
      </c>
      <c r="E233" s="11">
        <v>80.9</v>
      </c>
      <c r="F233" s="17">
        <f t="shared" si="4"/>
        <v>62.45</v>
      </c>
      <c r="G233" s="12" t="s">
        <v>11</v>
      </c>
    </row>
    <row r="234" ht="14.25" spans="1:7">
      <c r="A234" s="16" t="s">
        <v>302</v>
      </c>
      <c r="B234" s="9" t="s">
        <v>300</v>
      </c>
      <c r="C234" s="26"/>
      <c r="D234" s="11">
        <v>44</v>
      </c>
      <c r="E234" s="11">
        <v>80.7</v>
      </c>
      <c r="F234" s="17">
        <f t="shared" si="4"/>
        <v>62.35</v>
      </c>
      <c r="G234" s="12"/>
    </row>
    <row r="235" ht="14.25" spans="1:7">
      <c r="A235" s="16" t="s">
        <v>303</v>
      </c>
      <c r="B235" s="9" t="s">
        <v>300</v>
      </c>
      <c r="C235" s="26"/>
      <c r="D235" s="11">
        <v>38.5</v>
      </c>
      <c r="E235" s="11">
        <v>79.2</v>
      </c>
      <c r="F235" s="17">
        <f t="shared" si="4"/>
        <v>58.85</v>
      </c>
      <c r="G235" s="12"/>
    </row>
    <row r="236" ht="14.25" spans="1:7">
      <c r="A236" s="16" t="s">
        <v>304</v>
      </c>
      <c r="B236" s="9" t="s">
        <v>300</v>
      </c>
      <c r="C236" s="24"/>
      <c r="D236" s="11">
        <v>65</v>
      </c>
      <c r="E236" s="9" t="s">
        <v>24</v>
      </c>
      <c r="F236" s="17">
        <f>D236/2</f>
        <v>32.5</v>
      </c>
      <c r="G236" s="12"/>
    </row>
    <row r="237" ht="14.25" spans="1:7">
      <c r="A237" s="16" t="s">
        <v>305</v>
      </c>
      <c r="B237" s="9" t="s">
        <v>306</v>
      </c>
      <c r="C237" s="25">
        <v>1</v>
      </c>
      <c r="D237" s="11">
        <v>40.5</v>
      </c>
      <c r="E237" s="11">
        <v>78.4</v>
      </c>
      <c r="F237" s="17">
        <f t="shared" si="4"/>
        <v>59.45</v>
      </c>
      <c r="G237" s="12" t="s">
        <v>13</v>
      </c>
    </row>
    <row r="238" ht="14.25" spans="1:7">
      <c r="A238" s="16" t="s">
        <v>307</v>
      </c>
      <c r="B238" s="9" t="s">
        <v>308</v>
      </c>
      <c r="C238" s="23">
        <v>1</v>
      </c>
      <c r="D238" s="11">
        <v>53</v>
      </c>
      <c r="E238" s="11">
        <v>81.4</v>
      </c>
      <c r="F238" s="17">
        <f t="shared" si="4"/>
        <v>67.2</v>
      </c>
      <c r="G238" s="12" t="s">
        <v>11</v>
      </c>
    </row>
    <row r="239" ht="14.25" spans="1:7">
      <c r="A239" s="16" t="s">
        <v>309</v>
      </c>
      <c r="B239" s="9" t="s">
        <v>308</v>
      </c>
      <c r="C239" s="26"/>
      <c r="D239" s="11">
        <v>48.5</v>
      </c>
      <c r="E239" s="11">
        <v>72.4</v>
      </c>
      <c r="F239" s="17">
        <f t="shared" si="4"/>
        <v>60.45</v>
      </c>
      <c r="G239" s="12"/>
    </row>
    <row r="240" ht="14.25" spans="1:7">
      <c r="A240" s="21" t="s">
        <v>310</v>
      </c>
      <c r="B240" s="9" t="s">
        <v>308</v>
      </c>
      <c r="C240" s="24"/>
      <c r="D240" s="11">
        <v>52</v>
      </c>
      <c r="E240" s="9" t="s">
        <v>24</v>
      </c>
      <c r="F240" s="17">
        <f>D240/2</f>
        <v>26</v>
      </c>
      <c r="G240" s="12"/>
    </row>
    <row r="241" ht="14.25" spans="1:7">
      <c r="A241" s="16" t="s">
        <v>311</v>
      </c>
      <c r="B241" s="9" t="s">
        <v>312</v>
      </c>
      <c r="C241" s="23">
        <v>1</v>
      </c>
      <c r="D241" s="11">
        <v>70</v>
      </c>
      <c r="E241" s="11">
        <v>82.3</v>
      </c>
      <c r="F241" s="17">
        <f t="shared" si="4"/>
        <v>76.15</v>
      </c>
      <c r="G241" s="12" t="s">
        <v>11</v>
      </c>
    </row>
    <row r="242" ht="14.25" spans="1:7">
      <c r="A242" s="16" t="s">
        <v>313</v>
      </c>
      <c r="B242" s="9" t="s">
        <v>312</v>
      </c>
      <c r="C242" s="26"/>
      <c r="D242" s="11">
        <v>63</v>
      </c>
      <c r="E242" s="11">
        <v>80.5</v>
      </c>
      <c r="F242" s="17">
        <f t="shared" si="4"/>
        <v>71.75</v>
      </c>
      <c r="G242" s="12"/>
    </row>
    <row r="243" ht="14.25" spans="1:7">
      <c r="A243" s="16" t="s">
        <v>314</v>
      </c>
      <c r="B243" s="9" t="s">
        <v>312</v>
      </c>
      <c r="C243" s="24"/>
      <c r="D243" s="11">
        <v>63.5</v>
      </c>
      <c r="E243" s="9" t="s">
        <v>24</v>
      </c>
      <c r="F243" s="17">
        <f>D243/2</f>
        <v>31.75</v>
      </c>
      <c r="G243" s="12"/>
    </row>
    <row r="244" ht="14.25" spans="1:7">
      <c r="A244" s="16" t="s">
        <v>315</v>
      </c>
      <c r="B244" s="9" t="s">
        <v>316</v>
      </c>
      <c r="C244" s="23">
        <v>1</v>
      </c>
      <c r="D244" s="11">
        <v>62</v>
      </c>
      <c r="E244" s="11">
        <v>83.3</v>
      </c>
      <c r="F244" s="17">
        <f t="shared" si="4"/>
        <v>72.65</v>
      </c>
      <c r="G244" s="12" t="s">
        <v>11</v>
      </c>
    </row>
    <row r="245" ht="14.25" spans="1:7">
      <c r="A245" s="16" t="s">
        <v>317</v>
      </c>
      <c r="B245" s="9" t="s">
        <v>316</v>
      </c>
      <c r="C245" s="26"/>
      <c r="D245" s="11">
        <v>62</v>
      </c>
      <c r="E245" s="11">
        <v>83</v>
      </c>
      <c r="F245" s="17">
        <f t="shared" si="4"/>
        <v>72.5</v>
      </c>
      <c r="G245" s="12"/>
    </row>
    <row r="246" ht="14.25" spans="1:7">
      <c r="A246" s="16" t="s">
        <v>318</v>
      </c>
      <c r="B246" s="9" t="s">
        <v>316</v>
      </c>
      <c r="C246" s="24"/>
      <c r="D246" s="11">
        <v>61.5</v>
      </c>
      <c r="E246" s="11">
        <v>81.9</v>
      </c>
      <c r="F246" s="17">
        <f t="shared" si="4"/>
        <v>71.7</v>
      </c>
      <c r="G246" s="12"/>
    </row>
    <row r="247" ht="14.25" spans="1:7">
      <c r="A247" s="16" t="s">
        <v>319</v>
      </c>
      <c r="B247" s="9" t="s">
        <v>320</v>
      </c>
      <c r="C247" s="23">
        <v>1</v>
      </c>
      <c r="D247" s="11">
        <v>60.5</v>
      </c>
      <c r="E247" s="11">
        <v>81.7</v>
      </c>
      <c r="F247" s="17">
        <f t="shared" si="4"/>
        <v>71.1</v>
      </c>
      <c r="G247" s="12" t="s">
        <v>11</v>
      </c>
    </row>
    <row r="248" ht="14.25" spans="1:7">
      <c r="A248" s="16" t="s">
        <v>321</v>
      </c>
      <c r="B248" s="9" t="s">
        <v>320</v>
      </c>
      <c r="C248" s="26"/>
      <c r="D248" s="11">
        <v>39</v>
      </c>
      <c r="E248" s="11">
        <v>76.8</v>
      </c>
      <c r="F248" s="17">
        <f t="shared" si="4"/>
        <v>57.9</v>
      </c>
      <c r="G248" s="12"/>
    </row>
    <row r="249" ht="14.25" spans="1:7">
      <c r="A249" s="16" t="s">
        <v>322</v>
      </c>
      <c r="B249" s="9" t="s">
        <v>320</v>
      </c>
      <c r="C249" s="24"/>
      <c r="D249" s="11">
        <v>49.5</v>
      </c>
      <c r="E249" s="9" t="s">
        <v>24</v>
      </c>
      <c r="F249" s="17">
        <f>D249/2</f>
        <v>24.75</v>
      </c>
      <c r="G249" s="12"/>
    </row>
    <row r="250" ht="14.25" spans="1:7">
      <c r="A250" s="16" t="s">
        <v>323</v>
      </c>
      <c r="B250" s="9" t="s">
        <v>324</v>
      </c>
      <c r="C250" s="23">
        <v>2</v>
      </c>
      <c r="D250" s="11">
        <v>75.5</v>
      </c>
      <c r="E250" s="11">
        <v>83.4</v>
      </c>
      <c r="F250" s="17">
        <f t="shared" si="4"/>
        <v>79.45</v>
      </c>
      <c r="G250" s="12" t="s">
        <v>11</v>
      </c>
    </row>
    <row r="251" ht="14.25" spans="1:7">
      <c r="A251" s="16" t="s">
        <v>325</v>
      </c>
      <c r="B251" s="9" t="s">
        <v>324</v>
      </c>
      <c r="C251" s="26"/>
      <c r="D251" s="11">
        <v>71.5</v>
      </c>
      <c r="E251" s="11">
        <v>83.2</v>
      </c>
      <c r="F251" s="17">
        <f t="shared" si="4"/>
        <v>77.35</v>
      </c>
      <c r="G251" s="12" t="s">
        <v>11</v>
      </c>
    </row>
    <row r="252" ht="14.25" spans="1:7">
      <c r="A252" s="16" t="s">
        <v>326</v>
      </c>
      <c r="B252" s="9" t="s">
        <v>324</v>
      </c>
      <c r="C252" s="26"/>
      <c r="D252" s="11">
        <v>64.5</v>
      </c>
      <c r="E252" s="11">
        <v>80.2</v>
      </c>
      <c r="F252" s="17">
        <f t="shared" si="4"/>
        <v>72.35</v>
      </c>
      <c r="G252" s="12"/>
    </row>
    <row r="253" ht="14.25" spans="1:7">
      <c r="A253" s="16" t="s">
        <v>327</v>
      </c>
      <c r="B253" s="9" t="s">
        <v>324</v>
      </c>
      <c r="C253" s="26"/>
      <c r="D253" s="11">
        <v>60.5</v>
      </c>
      <c r="E253" s="11">
        <v>81.9</v>
      </c>
      <c r="F253" s="17">
        <f t="shared" si="4"/>
        <v>71.2</v>
      </c>
      <c r="G253" s="12"/>
    </row>
    <row r="254" ht="14.25" spans="1:7">
      <c r="A254" s="16" t="s">
        <v>328</v>
      </c>
      <c r="B254" s="9" t="s">
        <v>324</v>
      </c>
      <c r="C254" s="26"/>
      <c r="D254" s="11">
        <v>58</v>
      </c>
      <c r="E254" s="11">
        <v>81.9</v>
      </c>
      <c r="F254" s="17">
        <f t="shared" si="4"/>
        <v>69.95</v>
      </c>
      <c r="G254" s="12"/>
    </row>
    <row r="255" ht="14.25" spans="1:7">
      <c r="A255" s="16" t="s">
        <v>329</v>
      </c>
      <c r="B255" s="9" t="s">
        <v>324</v>
      </c>
      <c r="C255" s="24"/>
      <c r="D255" s="11">
        <v>57.5</v>
      </c>
      <c r="E255" s="11">
        <v>80.1</v>
      </c>
      <c r="F255" s="17">
        <f t="shared" si="4"/>
        <v>68.8</v>
      </c>
      <c r="G255" s="12"/>
    </row>
    <row r="256" ht="14.25" spans="1:7">
      <c r="A256" s="16" t="s">
        <v>330</v>
      </c>
      <c r="B256" s="9" t="s">
        <v>331</v>
      </c>
      <c r="C256" s="23">
        <v>1</v>
      </c>
      <c r="D256" s="11">
        <v>70.5</v>
      </c>
      <c r="E256" s="11">
        <v>83.4</v>
      </c>
      <c r="F256" s="17">
        <f t="shared" si="4"/>
        <v>76.95</v>
      </c>
      <c r="G256" s="12" t="s">
        <v>11</v>
      </c>
    </row>
    <row r="257" ht="14.25" spans="1:7">
      <c r="A257" s="16" t="s">
        <v>332</v>
      </c>
      <c r="B257" s="9" t="s">
        <v>331</v>
      </c>
      <c r="C257" s="26"/>
      <c r="D257" s="11">
        <v>65.5</v>
      </c>
      <c r="E257" s="11">
        <v>80.1</v>
      </c>
      <c r="F257" s="17">
        <f t="shared" si="4"/>
        <v>72.8</v>
      </c>
      <c r="G257" s="12"/>
    </row>
    <row r="258" ht="14.25" spans="1:7">
      <c r="A258" s="16" t="s">
        <v>333</v>
      </c>
      <c r="B258" s="9" t="s">
        <v>331</v>
      </c>
      <c r="C258" s="24"/>
      <c r="D258" s="11">
        <v>61</v>
      </c>
      <c r="E258" s="11">
        <v>80.84</v>
      </c>
      <c r="F258" s="17">
        <f t="shared" si="4"/>
        <v>70.92</v>
      </c>
      <c r="G258" s="12"/>
    </row>
    <row r="259" ht="43" customHeight="1" spans="1:7">
      <c r="A259" s="27" t="s">
        <v>334</v>
      </c>
      <c r="B259" s="28"/>
      <c r="C259" s="29"/>
      <c r="D259" s="28"/>
      <c r="E259" s="28"/>
      <c r="F259" s="28"/>
      <c r="G259" s="28"/>
    </row>
  </sheetData>
  <mergeCells count="55">
    <mergeCell ref="A1:G1"/>
    <mergeCell ref="A259:G259"/>
    <mergeCell ref="C3:C4"/>
    <mergeCell ref="C5:C6"/>
    <mergeCell ref="C7:C8"/>
    <mergeCell ref="C9:C11"/>
    <mergeCell ref="C13:C14"/>
    <mergeCell ref="C15:C16"/>
    <mergeCell ref="C17:C19"/>
    <mergeCell ref="C20:C23"/>
    <mergeCell ref="C24:C26"/>
    <mergeCell ref="C27:C29"/>
    <mergeCell ref="C30:C32"/>
    <mergeCell ref="C33:C35"/>
    <mergeCell ref="C36:C38"/>
    <mergeCell ref="C39:C41"/>
    <mergeCell ref="C42:C47"/>
    <mergeCell ref="C48:C50"/>
    <mergeCell ref="C51:C61"/>
    <mergeCell ref="C62:C64"/>
    <mergeCell ref="C65:C66"/>
    <mergeCell ref="C68:C77"/>
    <mergeCell ref="C78:C80"/>
    <mergeCell ref="C81:C83"/>
    <mergeCell ref="C85:C95"/>
    <mergeCell ref="C96:C112"/>
    <mergeCell ref="C113:C134"/>
    <mergeCell ref="C135:C148"/>
    <mergeCell ref="C149:C150"/>
    <mergeCell ref="C151:C152"/>
    <mergeCell ref="C153:C155"/>
    <mergeCell ref="C156:C158"/>
    <mergeCell ref="C159:C160"/>
    <mergeCell ref="C161:C166"/>
    <mergeCell ref="C167:C169"/>
    <mergeCell ref="C170:C172"/>
    <mergeCell ref="C173:C174"/>
    <mergeCell ref="C175:C177"/>
    <mergeCell ref="C178:C179"/>
    <mergeCell ref="C182:C187"/>
    <mergeCell ref="C191:C198"/>
    <mergeCell ref="C199:C202"/>
    <mergeCell ref="C206:C211"/>
    <mergeCell ref="C212:C214"/>
    <mergeCell ref="C215:C218"/>
    <mergeCell ref="C219:C224"/>
    <mergeCell ref="C225:C227"/>
    <mergeCell ref="C228:C230"/>
    <mergeCell ref="C232:C236"/>
    <mergeCell ref="C238:C240"/>
    <mergeCell ref="C241:C243"/>
    <mergeCell ref="C244:C246"/>
    <mergeCell ref="C247:C249"/>
    <mergeCell ref="C250:C255"/>
    <mergeCell ref="C256:C258"/>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吴百宁</cp:lastModifiedBy>
  <dcterms:created xsi:type="dcterms:W3CDTF">2021-11-29T01:02:00Z</dcterms:created>
  <dcterms:modified xsi:type="dcterms:W3CDTF">2021-11-30T01:13:18Z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0745F07A2B284FD595D64FDC80D417FB</vt:lpwstr>
  </property>
  <property fmtid="{D5CDD505-2E9C-101B-9397-08002B2CF9AE}" pid="3" name="KSOProductBuildVer">
    <vt:lpwstr>2052-11.1.0.11115</vt:lpwstr>
  </property>
</Properties>
</file>