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<sst xmlns="http://schemas.openxmlformats.org/spreadsheetml/2006/main" count="338" uniqueCount="103">
  <si>
    <t>2021年五河县中医院公开招聘入围体检人员公示</t>
  </si>
  <si>
    <t>总序号</t>
  </si>
  <si>
    <t>序号</t>
  </si>
  <si>
    <t>姓名</t>
  </si>
  <si>
    <t>性别</t>
  </si>
  <si>
    <t>岗位代码</t>
  </si>
  <si>
    <t>准考证号</t>
  </si>
  <si>
    <t>座位号</t>
  </si>
  <si>
    <t>考场号</t>
  </si>
  <si>
    <t>报考岗位</t>
  </si>
  <si>
    <t>笔试考试科目</t>
  </si>
  <si>
    <t>笔试分数</t>
  </si>
  <si>
    <t>面试分数</t>
  </si>
  <si>
    <t>总成绩</t>
  </si>
  <si>
    <t>罗宇杰</t>
  </si>
  <si>
    <t>男</t>
  </si>
  <si>
    <t>202101</t>
  </si>
  <si>
    <t>第一考场</t>
  </si>
  <si>
    <t>临床各科</t>
  </si>
  <si>
    <t>医学基础知识</t>
  </si>
  <si>
    <t>王婉茹</t>
  </si>
  <si>
    <t>女</t>
  </si>
  <si>
    <t>第二考场</t>
  </si>
  <si>
    <t>程旭</t>
  </si>
  <si>
    <t>李发坤</t>
  </si>
  <si>
    <t>吴迪</t>
  </si>
  <si>
    <t>王朔</t>
  </si>
  <si>
    <t>史爽</t>
  </si>
  <si>
    <t>蔡之方</t>
  </si>
  <si>
    <t>陈晓雪</t>
  </si>
  <si>
    <t>徐家鑫</t>
  </si>
  <si>
    <t>郭歌</t>
  </si>
  <si>
    <t>202106</t>
  </si>
  <si>
    <t>临床护理</t>
  </si>
  <si>
    <t>刘彦芳</t>
  </si>
  <si>
    <t>第八考场</t>
  </si>
  <si>
    <t>许诺</t>
  </si>
  <si>
    <t>第七考场</t>
  </si>
  <si>
    <t>张丽娜</t>
  </si>
  <si>
    <t>袁婉媛</t>
  </si>
  <si>
    <t>第三考场</t>
  </si>
  <si>
    <t>郭紫薇</t>
  </si>
  <si>
    <t>第五考场</t>
  </si>
  <si>
    <t>韩静</t>
  </si>
  <si>
    <t>李秋燕</t>
  </si>
  <si>
    <t>祁洪艳</t>
  </si>
  <si>
    <t>第四考场</t>
  </si>
  <si>
    <t>朱停停</t>
  </si>
  <si>
    <t>丁蕊</t>
  </si>
  <si>
    <t>张梦可</t>
  </si>
  <si>
    <t>张甜</t>
  </si>
  <si>
    <t>第六考场</t>
  </si>
  <si>
    <t>杨珂珂</t>
  </si>
  <si>
    <t>陆雅婷</t>
  </si>
  <si>
    <t>肖汛</t>
  </si>
  <si>
    <t>黄魏</t>
  </si>
  <si>
    <t>张雨涵</t>
  </si>
  <si>
    <t>沈泽兰</t>
  </si>
  <si>
    <t>李雨馨</t>
  </si>
  <si>
    <t>丁景健</t>
  </si>
  <si>
    <t>202107</t>
  </si>
  <si>
    <t>第九考场</t>
  </si>
  <si>
    <t>收费处</t>
  </si>
  <si>
    <t>综合知识</t>
  </si>
  <si>
    <t>刁元梦</t>
  </si>
  <si>
    <t>陈虎</t>
  </si>
  <si>
    <t>202109</t>
  </si>
  <si>
    <t>120驾驶员</t>
  </si>
  <si>
    <t>刘宇</t>
  </si>
  <si>
    <t>202113</t>
  </si>
  <si>
    <t>设备科</t>
  </si>
  <si>
    <t>张彩云</t>
  </si>
  <si>
    <t>202108</t>
  </si>
  <si>
    <t>第十考场</t>
  </si>
  <si>
    <t>财务科</t>
  </si>
  <si>
    <t>会计基础知识</t>
  </si>
  <si>
    <t>朱恒昌</t>
  </si>
  <si>
    <t>蒋震</t>
  </si>
  <si>
    <t>202102</t>
  </si>
  <si>
    <t>/</t>
  </si>
  <si>
    <t>无笔试</t>
  </si>
  <si>
    <t>王霖</t>
  </si>
  <si>
    <t>胡超</t>
  </si>
  <si>
    <t>赵丽萍</t>
  </si>
  <si>
    <t>俞永晟</t>
  </si>
  <si>
    <t>202103</t>
  </si>
  <si>
    <t>周蕊</t>
  </si>
  <si>
    <t>202104</t>
  </si>
  <si>
    <t>彩超室</t>
  </si>
  <si>
    <t>汪涵</t>
  </si>
  <si>
    <t>于柳叶</t>
  </si>
  <si>
    <t>202105</t>
  </si>
  <si>
    <t>心电图室</t>
  </si>
  <si>
    <t>陈叶</t>
  </si>
  <si>
    <t>范沁雪</t>
  </si>
  <si>
    <t>202110</t>
  </si>
  <si>
    <t>行政科室</t>
  </si>
  <si>
    <t>马小林</t>
  </si>
  <si>
    <t>202111</t>
  </si>
  <si>
    <t>信息科</t>
  </si>
  <si>
    <t>田宇</t>
  </si>
  <si>
    <t>202112</t>
  </si>
  <si>
    <t>放射科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</si>
</sst>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</numFmts>
  <fonts count="26">
    <font>
      <sz val="11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20"/>
      <color theme="1"/>
      <name val="华文中宋"/>
      <charset val="134"/>
    </font>
    <font>
      <b/>
      <sz val="13"/>
      <color theme="1"/>
      <name val="华文中宋"/>
      <charset val="134"/>
    </font>
    <font>
      <b/>
      <sz val="13"/>
      <name val="华文中宋"/>
      <charset val="134"/>
    </font>
    <font>
      <sz val="13"/>
      <color theme="1"/>
      <name val="华文中宋"/>
      <charset val="134"/>
    </font>
    <font>
      <sz val="13"/>
      <name val="华文中宋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6" borderId="3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49" fontId="5" fillId="0" borderId="1" xfId="17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0"/>
  <sheetViews>
    <sheetView tabSelected="1" showWhiteSpace="0" topLeftCell="A43" workbookViewId="0">
      <selection activeCell="H60" sqref="H60"/>
    </sheetView>
  </sheetViews>
  <sheetFormatPr defaultColWidth="9" defaultRowHeight="13.5"/>
  <cols>
    <col min="1" max="1" width="6.875" customWidth="1"/>
    <col min="2" max="2" width="6.28333333333333" customWidth="1"/>
    <col min="3" max="3" width="10.25" customWidth="1"/>
    <col min="4" max="4" width="6.03333333333333" customWidth="1"/>
    <col min="5" max="5" width="13" customWidth="1"/>
    <col min="6" max="6" width="14.4916666666667" customWidth="1"/>
    <col min="7" max="7" width="8.625" customWidth="1"/>
    <col min="8" max="8" width="11.875" customWidth="1"/>
    <col min="9" max="9" width="13.375" customWidth="1"/>
    <col min="10" max="10" width="17.175" customWidth="1"/>
    <col min="11" max="11" width="11.0666666666667" customWidth="1"/>
    <col min="12" max="12" width="10.125" style="1" customWidth="1"/>
    <col min="13" max="13" width="12.6" style="1" customWidth="1"/>
  </cols>
  <sheetData>
    <row r="1" ht="39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9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3" t="s">
        <v>11</v>
      </c>
      <c r="L2" s="14" t="s">
        <v>12</v>
      </c>
      <c r="M2" s="14" t="s">
        <v>13</v>
      </c>
    </row>
    <row r="3" ht="18" spans="1:13">
      <c r="A3" s="8">
        <v>1</v>
      </c>
      <c r="B3" s="8">
        <v>1</v>
      </c>
      <c r="C3" s="9" t="s">
        <v>14</v>
      </c>
      <c r="D3" s="9" t="s">
        <v>15</v>
      </c>
      <c r="E3" s="10" t="s">
        <v>16</v>
      </c>
      <c r="F3" s="11">
        <v>2021000007</v>
      </c>
      <c r="G3" s="11">
        <v>107</v>
      </c>
      <c r="H3" s="11" t="s">
        <v>17</v>
      </c>
      <c r="I3" s="11" t="s">
        <v>18</v>
      </c>
      <c r="J3" s="15" t="s">
        <v>19</v>
      </c>
      <c r="K3" s="12">
        <v>78.8</v>
      </c>
      <c r="L3" s="16">
        <v>75.67</v>
      </c>
      <c r="M3" s="16">
        <f>K:K*0.5+L:L*0.5</f>
        <v>77.235</v>
      </c>
    </row>
    <row r="4" ht="18" spans="1:13">
      <c r="A4" s="8">
        <v>2</v>
      </c>
      <c r="B4" s="8">
        <v>2</v>
      </c>
      <c r="C4" s="9" t="s">
        <v>20</v>
      </c>
      <c r="D4" s="11" t="s">
        <v>21</v>
      </c>
      <c r="E4" s="10" t="s">
        <v>16</v>
      </c>
      <c r="F4" s="11">
        <v>2021000034</v>
      </c>
      <c r="G4" s="11">
        <v>204</v>
      </c>
      <c r="H4" s="11" t="s">
        <v>22</v>
      </c>
      <c r="I4" s="11" t="s">
        <v>18</v>
      </c>
      <c r="J4" s="15" t="s">
        <v>19</v>
      </c>
      <c r="K4" s="12">
        <v>72.8</v>
      </c>
      <c r="L4" s="16">
        <v>78.33</v>
      </c>
      <c r="M4" s="16">
        <f>K:K*0.5+L:L*0.5</f>
        <v>75.565</v>
      </c>
    </row>
    <row r="5" ht="18" spans="1:13">
      <c r="A5" s="8">
        <v>3</v>
      </c>
      <c r="B5" s="8">
        <v>3</v>
      </c>
      <c r="C5" s="11" t="s">
        <v>23</v>
      </c>
      <c r="D5" s="11" t="s">
        <v>15</v>
      </c>
      <c r="E5" s="10" t="s">
        <v>16</v>
      </c>
      <c r="F5" s="11">
        <v>2021000027</v>
      </c>
      <c r="G5" s="11">
        <v>127</v>
      </c>
      <c r="H5" s="11" t="s">
        <v>17</v>
      </c>
      <c r="I5" s="11" t="s">
        <v>18</v>
      </c>
      <c r="J5" s="15" t="s">
        <v>19</v>
      </c>
      <c r="K5" s="12">
        <v>76.4</v>
      </c>
      <c r="L5" s="16">
        <v>74.33</v>
      </c>
      <c r="M5" s="16">
        <f>K:K*0.5+L:L*0.5</f>
        <v>75.365</v>
      </c>
    </row>
    <row r="6" ht="18" spans="1:13">
      <c r="A6" s="8">
        <v>4</v>
      </c>
      <c r="B6" s="8">
        <v>4</v>
      </c>
      <c r="C6" s="9" t="s">
        <v>24</v>
      </c>
      <c r="D6" s="9" t="s">
        <v>15</v>
      </c>
      <c r="E6" s="10" t="s">
        <v>16</v>
      </c>
      <c r="F6" s="11">
        <v>2021000001</v>
      </c>
      <c r="G6" s="11">
        <v>101</v>
      </c>
      <c r="H6" s="11" t="s">
        <v>17</v>
      </c>
      <c r="I6" s="11" t="s">
        <v>18</v>
      </c>
      <c r="J6" s="15" t="s">
        <v>19</v>
      </c>
      <c r="K6" s="12">
        <v>78.6</v>
      </c>
      <c r="L6" s="16">
        <v>71.67</v>
      </c>
      <c r="M6" s="16">
        <f>K:K*0.5+L:L*0.5</f>
        <v>75.135</v>
      </c>
    </row>
    <row r="7" ht="18" spans="1:13">
      <c r="A7" s="8">
        <v>5</v>
      </c>
      <c r="B7" s="8">
        <v>5</v>
      </c>
      <c r="C7" s="11" t="s">
        <v>25</v>
      </c>
      <c r="D7" s="11" t="s">
        <v>15</v>
      </c>
      <c r="E7" s="10" t="s">
        <v>16</v>
      </c>
      <c r="F7" s="11">
        <v>2021000019</v>
      </c>
      <c r="G7" s="11">
        <v>119</v>
      </c>
      <c r="H7" s="11" t="s">
        <v>17</v>
      </c>
      <c r="I7" s="11" t="s">
        <v>18</v>
      </c>
      <c r="J7" s="15" t="s">
        <v>19</v>
      </c>
      <c r="K7" s="12">
        <v>73.6</v>
      </c>
      <c r="L7" s="16">
        <v>76</v>
      </c>
      <c r="M7" s="16">
        <f>K:K*0.5+L:L*0.5</f>
        <v>74.8</v>
      </c>
    </row>
    <row r="8" ht="18" spans="1:13">
      <c r="A8" s="8">
        <v>6</v>
      </c>
      <c r="B8" s="8">
        <v>6</v>
      </c>
      <c r="C8" s="11" t="s">
        <v>26</v>
      </c>
      <c r="D8" s="11" t="s">
        <v>15</v>
      </c>
      <c r="E8" s="10" t="s">
        <v>16</v>
      </c>
      <c r="F8" s="11">
        <v>2021000015</v>
      </c>
      <c r="G8" s="11">
        <v>115</v>
      </c>
      <c r="H8" s="11" t="s">
        <v>17</v>
      </c>
      <c r="I8" s="11" t="s">
        <v>18</v>
      </c>
      <c r="J8" s="15" t="s">
        <v>19</v>
      </c>
      <c r="K8" s="12">
        <v>74.6</v>
      </c>
      <c r="L8" s="16">
        <v>73</v>
      </c>
      <c r="M8" s="16">
        <f>K:K*0.5+L:L*0.5</f>
        <v>73.8</v>
      </c>
    </row>
    <row r="9" ht="18" spans="1:13">
      <c r="A9" s="8">
        <v>7</v>
      </c>
      <c r="B9" s="8">
        <v>7</v>
      </c>
      <c r="C9" s="9" t="s">
        <v>27</v>
      </c>
      <c r="D9" s="9" t="s">
        <v>21</v>
      </c>
      <c r="E9" s="10" t="s">
        <v>16</v>
      </c>
      <c r="F9" s="11">
        <v>2021000004</v>
      </c>
      <c r="G9" s="11">
        <v>104</v>
      </c>
      <c r="H9" s="11" t="s">
        <v>17</v>
      </c>
      <c r="I9" s="11" t="s">
        <v>18</v>
      </c>
      <c r="J9" s="15" t="s">
        <v>19</v>
      </c>
      <c r="K9" s="12">
        <v>69.8</v>
      </c>
      <c r="L9" s="16">
        <v>76</v>
      </c>
      <c r="M9" s="16">
        <f>K:K*0.5+L:L*0.5</f>
        <v>72.9</v>
      </c>
    </row>
    <row r="10" ht="18" spans="1:13">
      <c r="A10" s="8">
        <v>8</v>
      </c>
      <c r="B10" s="8">
        <v>8</v>
      </c>
      <c r="C10" s="11" t="s">
        <v>28</v>
      </c>
      <c r="D10" s="11" t="s">
        <v>15</v>
      </c>
      <c r="E10" s="10" t="s">
        <v>16</v>
      </c>
      <c r="F10" s="11">
        <v>2021000022</v>
      </c>
      <c r="G10" s="11">
        <v>122</v>
      </c>
      <c r="H10" s="11" t="s">
        <v>17</v>
      </c>
      <c r="I10" s="11" t="s">
        <v>18</v>
      </c>
      <c r="J10" s="15" t="s">
        <v>19</v>
      </c>
      <c r="K10" s="12">
        <v>69.8</v>
      </c>
      <c r="L10" s="16">
        <v>75.33</v>
      </c>
      <c r="M10" s="16">
        <f>K:K*0.5+L:L*0.5</f>
        <v>72.565</v>
      </c>
    </row>
    <row r="11" ht="18" spans="1:13">
      <c r="A11" s="8">
        <v>9</v>
      </c>
      <c r="B11" s="8">
        <v>9</v>
      </c>
      <c r="C11" s="9" t="s">
        <v>29</v>
      </c>
      <c r="D11" s="11" t="s">
        <v>21</v>
      </c>
      <c r="E11" s="10" t="s">
        <v>16</v>
      </c>
      <c r="F11" s="11">
        <v>2021000009</v>
      </c>
      <c r="G11" s="11">
        <v>109</v>
      </c>
      <c r="H11" s="11" t="s">
        <v>17</v>
      </c>
      <c r="I11" s="11" t="s">
        <v>18</v>
      </c>
      <c r="J11" s="15" t="s">
        <v>19</v>
      </c>
      <c r="K11" s="12">
        <v>69.6</v>
      </c>
      <c r="L11" s="16">
        <v>75</v>
      </c>
      <c r="M11" s="16">
        <f>K:K*0.5+L:L*0.5</f>
        <v>72.3</v>
      </c>
    </row>
    <row r="12" ht="18" spans="1:13">
      <c r="A12" s="8">
        <v>10</v>
      </c>
      <c r="B12" s="8">
        <v>10</v>
      </c>
      <c r="C12" s="9" t="s">
        <v>30</v>
      </c>
      <c r="D12" s="9" t="s">
        <v>15</v>
      </c>
      <c r="E12" s="10" t="s">
        <v>16</v>
      </c>
      <c r="F12" s="11">
        <v>2021000011</v>
      </c>
      <c r="G12" s="11">
        <v>111</v>
      </c>
      <c r="H12" s="11" t="s">
        <v>17</v>
      </c>
      <c r="I12" s="11" t="s">
        <v>18</v>
      </c>
      <c r="J12" s="15" t="s">
        <v>19</v>
      </c>
      <c r="K12" s="12">
        <v>71.8</v>
      </c>
      <c r="L12" s="16">
        <v>72.67</v>
      </c>
      <c r="M12" s="16">
        <f>K:K*0.5+L:L*0.5</f>
        <v>72.235</v>
      </c>
    </row>
    <row r="13" ht="18" spans="1:13">
      <c r="A13" s="8">
        <v>11</v>
      </c>
      <c r="B13" s="8">
        <v>1</v>
      </c>
      <c r="C13" s="9" t="s">
        <v>31</v>
      </c>
      <c r="D13" s="9" t="s">
        <v>21</v>
      </c>
      <c r="E13" s="9" t="s">
        <v>32</v>
      </c>
      <c r="F13" s="11">
        <v>2021000049</v>
      </c>
      <c r="G13" s="11">
        <v>219</v>
      </c>
      <c r="H13" s="11" t="s">
        <v>22</v>
      </c>
      <c r="I13" s="11" t="s">
        <v>33</v>
      </c>
      <c r="J13" s="11" t="s">
        <v>33</v>
      </c>
      <c r="K13" s="12">
        <v>88</v>
      </c>
      <c r="L13" s="16">
        <v>74.67</v>
      </c>
      <c r="M13" s="16">
        <f>K:K*0.5+L:L*0.5</f>
        <v>81.335</v>
      </c>
    </row>
    <row r="14" ht="18" spans="1:13">
      <c r="A14" s="8">
        <v>12</v>
      </c>
      <c r="B14" s="8">
        <v>2</v>
      </c>
      <c r="C14" s="11" t="s">
        <v>34</v>
      </c>
      <c r="D14" s="11" t="s">
        <v>21</v>
      </c>
      <c r="E14" s="9" t="s">
        <v>32</v>
      </c>
      <c r="F14" s="11">
        <v>2021000215</v>
      </c>
      <c r="G14" s="11">
        <v>805</v>
      </c>
      <c r="H14" s="11" t="s">
        <v>35</v>
      </c>
      <c r="I14" s="11" t="s">
        <v>33</v>
      </c>
      <c r="J14" s="11" t="s">
        <v>33</v>
      </c>
      <c r="K14" s="12">
        <v>86.6</v>
      </c>
      <c r="L14" s="16">
        <v>75</v>
      </c>
      <c r="M14" s="16">
        <f>K:K*0.5+L:L*0.5</f>
        <v>80.8</v>
      </c>
    </row>
    <row r="15" ht="18" spans="1:13">
      <c r="A15" s="8">
        <v>13</v>
      </c>
      <c r="B15" s="8">
        <v>3</v>
      </c>
      <c r="C15" s="11" t="s">
        <v>36</v>
      </c>
      <c r="D15" s="11" t="s">
        <v>21</v>
      </c>
      <c r="E15" s="9" t="s">
        <v>32</v>
      </c>
      <c r="F15" s="11">
        <v>2021000203</v>
      </c>
      <c r="G15" s="11">
        <v>723</v>
      </c>
      <c r="H15" s="11" t="s">
        <v>37</v>
      </c>
      <c r="I15" s="11" t="s">
        <v>33</v>
      </c>
      <c r="J15" s="11" t="s">
        <v>33</v>
      </c>
      <c r="K15" s="12">
        <v>82.8</v>
      </c>
      <c r="L15" s="16">
        <v>78</v>
      </c>
      <c r="M15" s="16">
        <f>K:K*0.5+L:L*0.5</f>
        <v>80.4</v>
      </c>
    </row>
    <row r="16" ht="18" spans="1:13">
      <c r="A16" s="8">
        <v>14</v>
      </c>
      <c r="B16" s="8">
        <v>4</v>
      </c>
      <c r="C16" s="9" t="s">
        <v>38</v>
      </c>
      <c r="D16" s="9" t="s">
        <v>21</v>
      </c>
      <c r="E16" s="9" t="s">
        <v>32</v>
      </c>
      <c r="F16" s="11">
        <v>2021000059</v>
      </c>
      <c r="G16" s="11">
        <v>229</v>
      </c>
      <c r="H16" s="11" t="s">
        <v>22</v>
      </c>
      <c r="I16" s="11" t="s">
        <v>33</v>
      </c>
      <c r="J16" s="11" t="s">
        <v>33</v>
      </c>
      <c r="K16" s="12">
        <v>84.8</v>
      </c>
      <c r="L16" s="16">
        <v>75.67</v>
      </c>
      <c r="M16" s="16">
        <f>K:K*0.5+L:L*0.5</f>
        <v>80.235</v>
      </c>
    </row>
    <row r="17" ht="18" spans="1:13">
      <c r="A17" s="8">
        <v>15</v>
      </c>
      <c r="B17" s="8">
        <v>5</v>
      </c>
      <c r="C17" s="9" t="s">
        <v>39</v>
      </c>
      <c r="D17" s="9" t="s">
        <v>21</v>
      </c>
      <c r="E17" s="9" t="s">
        <v>32</v>
      </c>
      <c r="F17" s="11">
        <v>2021000081</v>
      </c>
      <c r="G17" s="11">
        <v>321</v>
      </c>
      <c r="H17" s="11" t="s">
        <v>40</v>
      </c>
      <c r="I17" s="11" t="s">
        <v>33</v>
      </c>
      <c r="J17" s="11" t="s">
        <v>33</v>
      </c>
      <c r="K17" s="12">
        <v>84</v>
      </c>
      <c r="L17" s="16">
        <v>75.67</v>
      </c>
      <c r="M17" s="16">
        <f>K:K*0.5+L:L*0.5</f>
        <v>79.835</v>
      </c>
    </row>
    <row r="18" ht="18" spans="1:13">
      <c r="A18" s="8">
        <v>16</v>
      </c>
      <c r="B18" s="8">
        <v>6</v>
      </c>
      <c r="C18" s="11" t="s">
        <v>41</v>
      </c>
      <c r="D18" s="11" t="s">
        <v>21</v>
      </c>
      <c r="E18" s="9" t="s">
        <v>32</v>
      </c>
      <c r="F18" s="11">
        <v>2021000126</v>
      </c>
      <c r="G18" s="11">
        <v>506</v>
      </c>
      <c r="H18" s="11" t="s">
        <v>42</v>
      </c>
      <c r="I18" s="11" t="s">
        <v>33</v>
      </c>
      <c r="J18" s="11" t="s">
        <v>33</v>
      </c>
      <c r="K18" s="12">
        <v>86.6</v>
      </c>
      <c r="L18" s="16">
        <v>72.67</v>
      </c>
      <c r="M18" s="16">
        <f>K:K*0.5+L:L*0.5</f>
        <v>79.635</v>
      </c>
    </row>
    <row r="19" ht="18" spans="1:13">
      <c r="A19" s="8">
        <v>17</v>
      </c>
      <c r="B19" s="8">
        <v>7</v>
      </c>
      <c r="C19" s="9" t="s">
        <v>43</v>
      </c>
      <c r="D19" s="9" t="s">
        <v>21</v>
      </c>
      <c r="E19" s="9" t="s">
        <v>32</v>
      </c>
      <c r="F19" s="11">
        <v>2021000050</v>
      </c>
      <c r="G19" s="11">
        <v>220</v>
      </c>
      <c r="H19" s="11" t="s">
        <v>22</v>
      </c>
      <c r="I19" s="11" t="s">
        <v>33</v>
      </c>
      <c r="J19" s="11" t="s">
        <v>33</v>
      </c>
      <c r="K19" s="12">
        <v>83.4</v>
      </c>
      <c r="L19" s="16">
        <v>75.67</v>
      </c>
      <c r="M19" s="16">
        <f>K:K*0.5+L:L*0.5</f>
        <v>79.535</v>
      </c>
    </row>
    <row r="20" ht="18" spans="1:13">
      <c r="A20" s="8">
        <v>18</v>
      </c>
      <c r="B20" s="8">
        <v>8</v>
      </c>
      <c r="C20" s="11" t="s">
        <v>44</v>
      </c>
      <c r="D20" s="11" t="s">
        <v>21</v>
      </c>
      <c r="E20" s="9" t="s">
        <v>32</v>
      </c>
      <c r="F20" s="11">
        <v>2021000134</v>
      </c>
      <c r="G20" s="11">
        <v>514</v>
      </c>
      <c r="H20" s="11" t="s">
        <v>42</v>
      </c>
      <c r="I20" s="11" t="s">
        <v>33</v>
      </c>
      <c r="J20" s="11" t="s">
        <v>33</v>
      </c>
      <c r="K20" s="12">
        <v>80.8</v>
      </c>
      <c r="L20" s="16">
        <v>77</v>
      </c>
      <c r="M20" s="16">
        <f>K:K*0.5+L:L*0.5</f>
        <v>78.9</v>
      </c>
    </row>
    <row r="21" ht="18" spans="1:13">
      <c r="A21" s="8">
        <v>19</v>
      </c>
      <c r="B21" s="8">
        <v>9</v>
      </c>
      <c r="C21" s="11" t="s">
        <v>45</v>
      </c>
      <c r="D21" s="11" t="s">
        <v>21</v>
      </c>
      <c r="E21" s="9" t="s">
        <v>32</v>
      </c>
      <c r="F21" s="11">
        <v>2021000107</v>
      </c>
      <c r="G21" s="11">
        <v>417</v>
      </c>
      <c r="H21" s="11" t="s">
        <v>46</v>
      </c>
      <c r="I21" s="11" t="s">
        <v>33</v>
      </c>
      <c r="J21" s="11" t="s">
        <v>33</v>
      </c>
      <c r="K21" s="12">
        <v>83</v>
      </c>
      <c r="L21" s="16">
        <v>74.67</v>
      </c>
      <c r="M21" s="16">
        <f>K:K*0.5+L:L*0.5</f>
        <v>78.835</v>
      </c>
    </row>
    <row r="22" ht="18" spans="1:13">
      <c r="A22" s="8">
        <v>20</v>
      </c>
      <c r="B22" s="8">
        <v>10</v>
      </c>
      <c r="C22" s="9" t="s">
        <v>47</v>
      </c>
      <c r="D22" s="9" t="s">
        <v>21</v>
      </c>
      <c r="E22" s="9" t="s">
        <v>32</v>
      </c>
      <c r="F22" s="11">
        <v>2021000080</v>
      </c>
      <c r="G22" s="11">
        <v>320</v>
      </c>
      <c r="H22" s="11" t="s">
        <v>40</v>
      </c>
      <c r="I22" s="11" t="s">
        <v>33</v>
      </c>
      <c r="J22" s="11" t="s">
        <v>33</v>
      </c>
      <c r="K22" s="12">
        <v>81.8</v>
      </c>
      <c r="L22" s="16">
        <v>75.67</v>
      </c>
      <c r="M22" s="16">
        <f>K:K*0.5+L:L*0.5</f>
        <v>78.735</v>
      </c>
    </row>
    <row r="23" ht="18" spans="1:13">
      <c r="A23" s="8">
        <v>21</v>
      </c>
      <c r="B23" s="8">
        <v>11</v>
      </c>
      <c r="C23" s="11" t="s">
        <v>48</v>
      </c>
      <c r="D23" s="11" t="s">
        <v>21</v>
      </c>
      <c r="E23" s="9" t="s">
        <v>32</v>
      </c>
      <c r="F23" s="11">
        <v>2021000109</v>
      </c>
      <c r="G23" s="11">
        <v>419</v>
      </c>
      <c r="H23" s="11" t="s">
        <v>46</v>
      </c>
      <c r="I23" s="11" t="s">
        <v>33</v>
      </c>
      <c r="J23" s="11" t="s">
        <v>33</v>
      </c>
      <c r="K23" s="12">
        <v>81.4</v>
      </c>
      <c r="L23" s="16">
        <v>75.67</v>
      </c>
      <c r="M23" s="16">
        <f>K:K*0.5+L:L*0.5</f>
        <v>78.535</v>
      </c>
    </row>
    <row r="24" ht="18" spans="1:13">
      <c r="A24" s="8">
        <v>22</v>
      </c>
      <c r="B24" s="8">
        <v>12</v>
      </c>
      <c r="C24" s="9" t="s">
        <v>49</v>
      </c>
      <c r="D24" s="9" t="s">
        <v>21</v>
      </c>
      <c r="E24" s="9" t="s">
        <v>32</v>
      </c>
      <c r="F24" s="11">
        <v>2021000056</v>
      </c>
      <c r="G24" s="11">
        <v>226</v>
      </c>
      <c r="H24" s="11" t="s">
        <v>22</v>
      </c>
      <c r="I24" s="11" t="s">
        <v>33</v>
      </c>
      <c r="J24" s="11" t="s">
        <v>33</v>
      </c>
      <c r="K24" s="12">
        <v>79.8</v>
      </c>
      <c r="L24" s="16">
        <v>77</v>
      </c>
      <c r="M24" s="16">
        <f>K:K*0.5+L:L*0.5</f>
        <v>78.4</v>
      </c>
    </row>
    <row r="25" ht="18" spans="1:13">
      <c r="A25" s="8">
        <v>23</v>
      </c>
      <c r="B25" s="8">
        <v>13</v>
      </c>
      <c r="C25" s="11" t="s">
        <v>50</v>
      </c>
      <c r="D25" s="11" t="s">
        <v>21</v>
      </c>
      <c r="E25" s="9" t="s">
        <v>32</v>
      </c>
      <c r="F25" s="11">
        <v>2021000173</v>
      </c>
      <c r="G25" s="11">
        <v>623</v>
      </c>
      <c r="H25" s="11" t="s">
        <v>51</v>
      </c>
      <c r="I25" s="11" t="s">
        <v>33</v>
      </c>
      <c r="J25" s="11" t="s">
        <v>33</v>
      </c>
      <c r="K25" s="12">
        <v>81.4</v>
      </c>
      <c r="L25" s="16">
        <v>75.33</v>
      </c>
      <c r="M25" s="16">
        <f>K:K*0.5+L:L*0.5</f>
        <v>78.365</v>
      </c>
    </row>
    <row r="26" ht="18" spans="1:13">
      <c r="A26" s="8">
        <v>24</v>
      </c>
      <c r="B26" s="8">
        <v>14</v>
      </c>
      <c r="C26" s="11" t="s">
        <v>52</v>
      </c>
      <c r="D26" s="11" t="s">
        <v>21</v>
      </c>
      <c r="E26" s="9" t="s">
        <v>32</v>
      </c>
      <c r="F26" s="11">
        <v>2021000184</v>
      </c>
      <c r="G26" s="11">
        <v>704</v>
      </c>
      <c r="H26" s="11" t="s">
        <v>37</v>
      </c>
      <c r="I26" s="11" t="s">
        <v>33</v>
      </c>
      <c r="J26" s="11" t="s">
        <v>33</v>
      </c>
      <c r="K26" s="12">
        <v>84.6</v>
      </c>
      <c r="L26" s="16">
        <v>72</v>
      </c>
      <c r="M26" s="16">
        <f>K:K*0.5+L:L*0.5</f>
        <v>78.3</v>
      </c>
    </row>
    <row r="27" ht="18" spans="1:13">
      <c r="A27" s="8">
        <v>25</v>
      </c>
      <c r="B27" s="8">
        <v>15</v>
      </c>
      <c r="C27" s="11" t="s">
        <v>53</v>
      </c>
      <c r="D27" s="11" t="s">
        <v>21</v>
      </c>
      <c r="E27" s="9" t="s">
        <v>32</v>
      </c>
      <c r="F27" s="11">
        <v>2021000188</v>
      </c>
      <c r="G27" s="11">
        <v>708</v>
      </c>
      <c r="H27" s="11" t="s">
        <v>37</v>
      </c>
      <c r="I27" s="11" t="s">
        <v>33</v>
      </c>
      <c r="J27" s="11" t="s">
        <v>33</v>
      </c>
      <c r="K27" s="12">
        <v>81.8</v>
      </c>
      <c r="L27" s="16">
        <v>74.67</v>
      </c>
      <c r="M27" s="16">
        <f>K:K*0.5+L:L*0.5</f>
        <v>78.235</v>
      </c>
    </row>
    <row r="28" ht="18" spans="1:13">
      <c r="A28" s="8">
        <v>26</v>
      </c>
      <c r="B28" s="8">
        <v>16</v>
      </c>
      <c r="C28" s="11" t="s">
        <v>54</v>
      </c>
      <c r="D28" s="11" t="s">
        <v>21</v>
      </c>
      <c r="E28" s="9" t="s">
        <v>32</v>
      </c>
      <c r="F28" s="11">
        <v>2021000100</v>
      </c>
      <c r="G28" s="11">
        <v>410</v>
      </c>
      <c r="H28" s="11" t="s">
        <v>46</v>
      </c>
      <c r="I28" s="11" t="s">
        <v>33</v>
      </c>
      <c r="J28" s="11" t="s">
        <v>33</v>
      </c>
      <c r="K28" s="12">
        <v>81.8</v>
      </c>
      <c r="L28" s="16">
        <v>74.33</v>
      </c>
      <c r="M28" s="16">
        <f>K:K*0.5+L:L*0.5</f>
        <v>78.065</v>
      </c>
    </row>
    <row r="29" ht="18" spans="1:13">
      <c r="A29" s="8">
        <v>27</v>
      </c>
      <c r="B29" s="8">
        <v>17</v>
      </c>
      <c r="C29" s="11" t="s">
        <v>55</v>
      </c>
      <c r="D29" s="11" t="s">
        <v>21</v>
      </c>
      <c r="E29" s="9" t="s">
        <v>32</v>
      </c>
      <c r="F29" s="11">
        <v>2021000181</v>
      </c>
      <c r="G29" s="11">
        <v>701</v>
      </c>
      <c r="H29" s="11" t="s">
        <v>37</v>
      </c>
      <c r="I29" s="11" t="s">
        <v>33</v>
      </c>
      <c r="J29" s="11" t="s">
        <v>33</v>
      </c>
      <c r="K29" s="12">
        <v>82.6</v>
      </c>
      <c r="L29" s="16">
        <v>73</v>
      </c>
      <c r="M29" s="16">
        <f>K:K*0.5+L:L*0.5</f>
        <v>77.8</v>
      </c>
    </row>
    <row r="30" ht="18" spans="1:13">
      <c r="A30" s="8">
        <v>28</v>
      </c>
      <c r="B30" s="8">
        <v>18</v>
      </c>
      <c r="C30" s="11" t="s">
        <v>56</v>
      </c>
      <c r="D30" s="11" t="s">
        <v>21</v>
      </c>
      <c r="E30" s="9" t="s">
        <v>32</v>
      </c>
      <c r="F30" s="11">
        <v>2021000187</v>
      </c>
      <c r="G30" s="11">
        <v>707</v>
      </c>
      <c r="H30" s="11" t="s">
        <v>37</v>
      </c>
      <c r="I30" s="11" t="s">
        <v>33</v>
      </c>
      <c r="J30" s="11" t="s">
        <v>33</v>
      </c>
      <c r="K30" s="12">
        <v>81</v>
      </c>
      <c r="L30" s="16">
        <v>74.33</v>
      </c>
      <c r="M30" s="16">
        <f>K:K*0.5+L:L*0.5</f>
        <v>77.665</v>
      </c>
    </row>
    <row r="31" ht="18" spans="1:13">
      <c r="A31" s="8">
        <v>29</v>
      </c>
      <c r="B31" s="8">
        <v>19</v>
      </c>
      <c r="C31" s="11" t="s">
        <v>57</v>
      </c>
      <c r="D31" s="11" t="s">
        <v>21</v>
      </c>
      <c r="E31" s="9" t="s">
        <v>32</v>
      </c>
      <c r="F31" s="11">
        <v>2021000135</v>
      </c>
      <c r="G31" s="11">
        <v>515</v>
      </c>
      <c r="H31" s="11" t="s">
        <v>42</v>
      </c>
      <c r="I31" s="11" t="s">
        <v>33</v>
      </c>
      <c r="J31" s="11" t="s">
        <v>33</v>
      </c>
      <c r="K31" s="12">
        <v>79.6</v>
      </c>
      <c r="L31" s="16">
        <v>75.67</v>
      </c>
      <c r="M31" s="16">
        <f>K:K*0.5+L:L*0.5</f>
        <v>77.635</v>
      </c>
    </row>
    <row r="32" ht="18" spans="1:13">
      <c r="A32" s="8">
        <v>30</v>
      </c>
      <c r="B32" s="8">
        <v>20</v>
      </c>
      <c r="C32" s="11" t="s">
        <v>58</v>
      </c>
      <c r="D32" s="11" t="s">
        <v>21</v>
      </c>
      <c r="E32" s="9" t="s">
        <v>32</v>
      </c>
      <c r="F32" s="11">
        <v>2021000111</v>
      </c>
      <c r="G32" s="11">
        <v>421</v>
      </c>
      <c r="H32" s="11" t="s">
        <v>46</v>
      </c>
      <c r="I32" s="11" t="s">
        <v>33</v>
      </c>
      <c r="J32" s="11" t="s">
        <v>33</v>
      </c>
      <c r="K32" s="12">
        <v>79.4</v>
      </c>
      <c r="L32" s="16">
        <v>75.67</v>
      </c>
      <c r="M32" s="16">
        <f>K:K*0.5+L:L*0.5</f>
        <v>77.535</v>
      </c>
    </row>
    <row r="33" ht="18" spans="1:13">
      <c r="A33" s="8">
        <v>31</v>
      </c>
      <c r="B33" s="8">
        <v>1</v>
      </c>
      <c r="C33" s="11" t="s">
        <v>59</v>
      </c>
      <c r="D33" s="11" t="s">
        <v>15</v>
      </c>
      <c r="E33" s="10" t="s">
        <v>60</v>
      </c>
      <c r="F33" s="11">
        <v>2021000249</v>
      </c>
      <c r="G33" s="11">
        <v>909</v>
      </c>
      <c r="H33" s="11" t="s">
        <v>61</v>
      </c>
      <c r="I33" s="11" t="s">
        <v>62</v>
      </c>
      <c r="J33" s="17" t="s">
        <v>63</v>
      </c>
      <c r="K33" s="12">
        <v>81</v>
      </c>
      <c r="L33" s="16">
        <v>73.33</v>
      </c>
      <c r="M33" s="16">
        <f>K:K*0.5+L:L*0.5</f>
        <v>77.165</v>
      </c>
    </row>
    <row r="34" ht="18" spans="1:13">
      <c r="A34" s="8">
        <v>32</v>
      </c>
      <c r="B34" s="8">
        <v>2</v>
      </c>
      <c r="C34" s="9" t="s">
        <v>64</v>
      </c>
      <c r="D34" s="9" t="s">
        <v>21</v>
      </c>
      <c r="E34" s="10" t="s">
        <v>60</v>
      </c>
      <c r="F34" s="11">
        <v>2021000235</v>
      </c>
      <c r="G34" s="11">
        <v>825</v>
      </c>
      <c r="H34" s="11" t="s">
        <v>35</v>
      </c>
      <c r="I34" s="11" t="s">
        <v>62</v>
      </c>
      <c r="J34" s="17" t="s">
        <v>63</v>
      </c>
      <c r="K34" s="12">
        <v>72</v>
      </c>
      <c r="L34" s="16">
        <v>64.67</v>
      </c>
      <c r="M34" s="16">
        <f>K:K*0.5+L:L*0.5</f>
        <v>68.335</v>
      </c>
    </row>
    <row r="35" ht="18" spans="1:13">
      <c r="A35" s="8">
        <v>33</v>
      </c>
      <c r="B35" s="8">
        <v>1</v>
      </c>
      <c r="C35" s="9" t="s">
        <v>65</v>
      </c>
      <c r="D35" s="9" t="s">
        <v>15</v>
      </c>
      <c r="E35" s="10" t="s">
        <v>66</v>
      </c>
      <c r="F35" s="11">
        <v>2021000258</v>
      </c>
      <c r="G35" s="11">
        <v>918</v>
      </c>
      <c r="H35" s="11" t="s">
        <v>61</v>
      </c>
      <c r="I35" s="9" t="s">
        <v>67</v>
      </c>
      <c r="J35" s="17" t="s">
        <v>63</v>
      </c>
      <c r="K35" s="12">
        <v>71</v>
      </c>
      <c r="L35" s="16">
        <v>72.73</v>
      </c>
      <c r="M35" s="16">
        <f>K:K*0.5+L:L*0.5</f>
        <v>71.865</v>
      </c>
    </row>
    <row r="36" ht="18" spans="1:13">
      <c r="A36" s="8">
        <v>34</v>
      </c>
      <c r="B36" s="8">
        <v>1</v>
      </c>
      <c r="C36" s="9" t="s">
        <v>68</v>
      </c>
      <c r="D36" s="9" t="s">
        <v>15</v>
      </c>
      <c r="E36" s="10" t="s">
        <v>69</v>
      </c>
      <c r="F36" s="11">
        <v>2021000262</v>
      </c>
      <c r="G36" s="11">
        <v>922</v>
      </c>
      <c r="H36" s="11" t="s">
        <v>61</v>
      </c>
      <c r="I36" s="11" t="s">
        <v>70</v>
      </c>
      <c r="J36" s="17" t="s">
        <v>63</v>
      </c>
      <c r="K36" s="12">
        <v>69</v>
      </c>
      <c r="L36" s="16">
        <v>76.63</v>
      </c>
      <c r="M36" s="16">
        <f>K:K*0.5+L:L*0.5</f>
        <v>72.815</v>
      </c>
    </row>
    <row r="37" ht="18" spans="1:13">
      <c r="A37" s="8">
        <v>35</v>
      </c>
      <c r="B37" s="8">
        <v>1</v>
      </c>
      <c r="C37" s="9" t="s">
        <v>71</v>
      </c>
      <c r="D37" s="9" t="s">
        <v>21</v>
      </c>
      <c r="E37" s="10" t="s">
        <v>72</v>
      </c>
      <c r="F37" s="11">
        <v>2021000266</v>
      </c>
      <c r="G37" s="11">
        <v>1003</v>
      </c>
      <c r="H37" s="11" t="s">
        <v>73</v>
      </c>
      <c r="I37" s="11" t="s">
        <v>74</v>
      </c>
      <c r="J37" s="18" t="s">
        <v>75</v>
      </c>
      <c r="K37" s="12">
        <v>89.8</v>
      </c>
      <c r="L37" s="16">
        <v>75.67</v>
      </c>
      <c r="M37" s="16">
        <f>K:K*0.5+L:L*0.5</f>
        <v>82.735</v>
      </c>
    </row>
    <row r="38" ht="18" spans="1:13">
      <c r="A38" s="8">
        <v>36</v>
      </c>
      <c r="B38" s="8">
        <v>2</v>
      </c>
      <c r="C38" s="11" t="s">
        <v>76</v>
      </c>
      <c r="D38" s="11" t="s">
        <v>15</v>
      </c>
      <c r="E38" s="10" t="s">
        <v>72</v>
      </c>
      <c r="F38" s="11">
        <v>2021000272</v>
      </c>
      <c r="G38" s="11">
        <v>1009</v>
      </c>
      <c r="H38" s="11" t="s">
        <v>73</v>
      </c>
      <c r="I38" s="11" t="s">
        <v>74</v>
      </c>
      <c r="J38" s="18" t="s">
        <v>75</v>
      </c>
      <c r="K38" s="12">
        <v>78.8</v>
      </c>
      <c r="L38" s="16">
        <v>78.6</v>
      </c>
      <c r="M38" s="16">
        <f>K:K*0.5+L:L*0.5</f>
        <v>78.7</v>
      </c>
    </row>
    <row r="39" ht="18" spans="1:13">
      <c r="A39" s="8">
        <v>37</v>
      </c>
      <c r="B39" s="8">
        <v>1</v>
      </c>
      <c r="C39" s="9" t="s">
        <v>77</v>
      </c>
      <c r="D39" s="9" t="s">
        <v>15</v>
      </c>
      <c r="E39" s="10" t="s">
        <v>78</v>
      </c>
      <c r="F39" s="8" t="s">
        <v>79</v>
      </c>
      <c r="G39" s="8" t="s">
        <v>79</v>
      </c>
      <c r="H39" s="8" t="s">
        <v>79</v>
      </c>
      <c r="I39" s="9" t="s">
        <v>18</v>
      </c>
      <c r="J39" s="8" t="s">
        <v>79</v>
      </c>
      <c r="K39" s="8" t="s">
        <v>80</v>
      </c>
      <c r="L39" s="16">
        <v>76.33</v>
      </c>
      <c r="M39" s="16">
        <v>76.33</v>
      </c>
    </row>
    <row r="40" ht="18" spans="1:13">
      <c r="A40" s="8">
        <v>38</v>
      </c>
      <c r="B40" s="8">
        <v>2</v>
      </c>
      <c r="C40" s="9" t="s">
        <v>81</v>
      </c>
      <c r="D40" s="9" t="s">
        <v>15</v>
      </c>
      <c r="E40" s="10" t="s">
        <v>78</v>
      </c>
      <c r="F40" s="8" t="s">
        <v>79</v>
      </c>
      <c r="G40" s="8" t="s">
        <v>79</v>
      </c>
      <c r="H40" s="8" t="s">
        <v>79</v>
      </c>
      <c r="I40" s="9" t="s">
        <v>18</v>
      </c>
      <c r="J40" s="8" t="s">
        <v>79</v>
      </c>
      <c r="K40" s="8" t="s">
        <v>80</v>
      </c>
      <c r="L40" s="16">
        <v>76.33</v>
      </c>
      <c r="M40" s="16">
        <v>76.33</v>
      </c>
    </row>
    <row r="41" ht="18" spans="1:13">
      <c r="A41" s="8">
        <v>39</v>
      </c>
      <c r="B41" s="8">
        <v>3</v>
      </c>
      <c r="C41" s="12" t="s">
        <v>82</v>
      </c>
      <c r="D41" s="9" t="s">
        <v>15</v>
      </c>
      <c r="E41" s="10" t="s">
        <v>78</v>
      </c>
      <c r="F41" s="8" t="s">
        <v>79</v>
      </c>
      <c r="G41" s="8" t="s">
        <v>79</v>
      </c>
      <c r="H41" s="8" t="s">
        <v>79</v>
      </c>
      <c r="I41" s="9" t="s">
        <v>18</v>
      </c>
      <c r="J41" s="8" t="s">
        <v>79</v>
      </c>
      <c r="K41" s="8" t="s">
        <v>80</v>
      </c>
      <c r="L41" s="16">
        <v>75.67</v>
      </c>
      <c r="M41" s="16">
        <v>75.67</v>
      </c>
    </row>
    <row r="42" ht="18" spans="1:13">
      <c r="A42" s="8">
        <v>40</v>
      </c>
      <c r="B42" s="8">
        <v>4</v>
      </c>
      <c r="C42" s="9" t="s">
        <v>83</v>
      </c>
      <c r="D42" s="9" t="s">
        <v>21</v>
      </c>
      <c r="E42" s="10" t="s">
        <v>78</v>
      </c>
      <c r="F42" s="8" t="s">
        <v>79</v>
      </c>
      <c r="G42" s="8" t="s">
        <v>79</v>
      </c>
      <c r="H42" s="8" t="s">
        <v>79</v>
      </c>
      <c r="I42" s="9" t="s">
        <v>18</v>
      </c>
      <c r="J42" s="8" t="s">
        <v>79</v>
      </c>
      <c r="K42" s="8" t="s">
        <v>80</v>
      </c>
      <c r="L42" s="16">
        <v>73.67</v>
      </c>
      <c r="M42" s="16">
        <v>73.67</v>
      </c>
    </row>
    <row r="43" ht="18" spans="1:13">
      <c r="A43" s="8">
        <v>41</v>
      </c>
      <c r="B43" s="8">
        <v>1</v>
      </c>
      <c r="C43" s="9" t="s">
        <v>84</v>
      </c>
      <c r="D43" s="9" t="s">
        <v>15</v>
      </c>
      <c r="E43" s="10" t="s">
        <v>85</v>
      </c>
      <c r="F43" s="8" t="s">
        <v>79</v>
      </c>
      <c r="G43" s="8" t="s">
        <v>79</v>
      </c>
      <c r="H43" s="8" t="s">
        <v>79</v>
      </c>
      <c r="I43" s="9" t="s">
        <v>18</v>
      </c>
      <c r="J43" s="8" t="s">
        <v>79</v>
      </c>
      <c r="K43" s="8" t="s">
        <v>80</v>
      </c>
      <c r="L43" s="16">
        <v>71.67</v>
      </c>
      <c r="M43" s="16">
        <v>71.67</v>
      </c>
    </row>
    <row r="44" ht="18" spans="1:13">
      <c r="A44" s="8">
        <v>42</v>
      </c>
      <c r="B44" s="8">
        <v>1</v>
      </c>
      <c r="C44" s="9" t="s">
        <v>86</v>
      </c>
      <c r="D44" s="9" t="s">
        <v>21</v>
      </c>
      <c r="E44" s="10" t="s">
        <v>87</v>
      </c>
      <c r="F44" s="8" t="s">
        <v>79</v>
      </c>
      <c r="G44" s="8" t="s">
        <v>79</v>
      </c>
      <c r="H44" s="8" t="s">
        <v>79</v>
      </c>
      <c r="I44" s="9" t="s">
        <v>88</v>
      </c>
      <c r="J44" s="8" t="s">
        <v>79</v>
      </c>
      <c r="K44" s="8" t="s">
        <v>80</v>
      </c>
      <c r="L44" s="16">
        <v>77.77</v>
      </c>
      <c r="M44" s="16">
        <v>77.77</v>
      </c>
    </row>
    <row r="45" ht="18" spans="1:13">
      <c r="A45" s="8">
        <v>43</v>
      </c>
      <c r="B45" s="8">
        <v>2</v>
      </c>
      <c r="C45" s="9" t="s">
        <v>89</v>
      </c>
      <c r="D45" s="9" t="s">
        <v>15</v>
      </c>
      <c r="E45" s="10" t="s">
        <v>87</v>
      </c>
      <c r="F45" s="8" t="s">
        <v>79</v>
      </c>
      <c r="G45" s="8" t="s">
        <v>79</v>
      </c>
      <c r="H45" s="8" t="s">
        <v>79</v>
      </c>
      <c r="I45" s="9" t="s">
        <v>88</v>
      </c>
      <c r="J45" s="8" t="s">
        <v>79</v>
      </c>
      <c r="K45" s="8" t="s">
        <v>80</v>
      </c>
      <c r="L45" s="16">
        <v>76.47</v>
      </c>
      <c r="M45" s="16">
        <v>76.47</v>
      </c>
    </row>
    <row r="46" ht="18" spans="1:13">
      <c r="A46" s="8">
        <v>44</v>
      </c>
      <c r="B46" s="8">
        <v>1</v>
      </c>
      <c r="C46" s="9" t="s">
        <v>90</v>
      </c>
      <c r="D46" s="9" t="s">
        <v>21</v>
      </c>
      <c r="E46" s="10" t="s">
        <v>91</v>
      </c>
      <c r="F46" s="8" t="s">
        <v>79</v>
      </c>
      <c r="G46" s="8" t="s">
        <v>79</v>
      </c>
      <c r="H46" s="8" t="s">
        <v>79</v>
      </c>
      <c r="I46" s="9" t="s">
        <v>92</v>
      </c>
      <c r="J46" s="8" t="s">
        <v>79</v>
      </c>
      <c r="K46" s="8" t="s">
        <v>80</v>
      </c>
      <c r="L46" s="16">
        <v>74.67</v>
      </c>
      <c r="M46" s="16">
        <v>74.67</v>
      </c>
    </row>
    <row r="47" ht="18" spans="1:13">
      <c r="A47" s="8">
        <v>45</v>
      </c>
      <c r="B47" s="8">
        <v>2</v>
      </c>
      <c r="C47" s="9" t="s">
        <v>93</v>
      </c>
      <c r="D47" s="9" t="s">
        <v>21</v>
      </c>
      <c r="E47" s="10" t="s">
        <v>91</v>
      </c>
      <c r="F47" s="8" t="s">
        <v>79</v>
      </c>
      <c r="G47" s="8" t="s">
        <v>79</v>
      </c>
      <c r="H47" s="8" t="s">
        <v>79</v>
      </c>
      <c r="I47" s="9" t="s">
        <v>92</v>
      </c>
      <c r="J47" s="8" t="s">
        <v>79</v>
      </c>
      <c r="K47" s="8" t="s">
        <v>80</v>
      </c>
      <c r="L47" s="16">
        <v>74.67</v>
      </c>
      <c r="M47" s="16">
        <v>74.67</v>
      </c>
    </row>
    <row r="48" ht="18" spans="1:13">
      <c r="A48" s="8">
        <v>46</v>
      </c>
      <c r="B48" s="8">
        <v>1</v>
      </c>
      <c r="C48" s="9" t="s">
        <v>94</v>
      </c>
      <c r="D48" s="9" t="s">
        <v>21</v>
      </c>
      <c r="E48" s="10" t="s">
        <v>95</v>
      </c>
      <c r="F48" s="8" t="s">
        <v>79</v>
      </c>
      <c r="G48" s="8" t="s">
        <v>79</v>
      </c>
      <c r="H48" s="8" t="s">
        <v>79</v>
      </c>
      <c r="I48" s="9" t="s">
        <v>96</v>
      </c>
      <c r="J48" s="8" t="s">
        <v>79</v>
      </c>
      <c r="K48" s="8" t="s">
        <v>80</v>
      </c>
      <c r="L48" s="16">
        <v>79.67</v>
      </c>
      <c r="M48" s="16">
        <v>79.67</v>
      </c>
    </row>
    <row r="49" ht="18" spans="1:13">
      <c r="A49" s="8">
        <v>47</v>
      </c>
      <c r="B49" s="8">
        <v>1</v>
      </c>
      <c r="C49" s="9" t="s">
        <v>97</v>
      </c>
      <c r="D49" s="9" t="s">
        <v>15</v>
      </c>
      <c r="E49" s="10" t="s">
        <v>98</v>
      </c>
      <c r="F49" s="8" t="s">
        <v>79</v>
      </c>
      <c r="G49" s="8" t="s">
        <v>79</v>
      </c>
      <c r="H49" s="8" t="s">
        <v>79</v>
      </c>
      <c r="I49" s="9" t="s">
        <v>99</v>
      </c>
      <c r="J49" s="8" t="s">
        <v>79</v>
      </c>
      <c r="K49" s="8" t="s">
        <v>80</v>
      </c>
      <c r="L49" s="16">
        <v>74.13</v>
      </c>
      <c r="M49" s="16">
        <v>74.13</v>
      </c>
    </row>
    <row r="50" ht="18" spans="1:13">
      <c r="A50" s="8">
        <v>48</v>
      </c>
      <c r="B50" s="8">
        <v>1</v>
      </c>
      <c r="C50" s="9" t="s">
        <v>100</v>
      </c>
      <c r="D50" s="9" t="s">
        <v>15</v>
      </c>
      <c r="E50" s="10" t="s">
        <v>101</v>
      </c>
      <c r="F50" s="8" t="s">
        <v>79</v>
      </c>
      <c r="G50" s="8" t="s">
        <v>79</v>
      </c>
      <c r="H50" s="8" t="s">
        <v>79</v>
      </c>
      <c r="I50" s="9" t="s">
        <v>102</v>
      </c>
      <c r="J50" s="8" t="s">
        <v>79</v>
      </c>
      <c r="K50" s="8" t="s">
        <v>80</v>
      </c>
      <c r="L50" s="16">
        <v>76.67</v>
      </c>
      <c r="M50" s="16">
        <v>76.67</v>
      </c>
    </row>
  </sheetData>
  <sortState ref="A77:M78">
    <sortCondition ref="M77:M78" descending="1"/>
  </sortState>
  <mergeCells count="1">
    <mergeCell ref="A1:M1"/>
  </mergeCells>
  <pageMargins left="0.472222222222222" right="0.0784722222222222" top="0.357638888888889" bottom="0.35763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锦玉</cp:lastModifiedBy>
  <dcterms:created xsi:type="dcterms:W3CDTF">2021-10-27T06:32:00Z</dcterms:created>
  <dcterms:modified xsi:type="dcterms:W3CDTF">2021-11-11T06:59:15Z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2C03A7C5523C442881C7DC3B054AA16D</vt:lpwstr>
  </property>
  <property fmtid="{D5CDD505-2E9C-101B-9397-08002B2CF9AE}" pid="3" name="KSOProductBuildVer">
    <vt:lpwstr>2052-11.1.0.11045</vt:lpwstr>
  </property>
</Properties>
</file>