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<sst xmlns="http://schemas.openxmlformats.org/spreadsheetml/2006/main" count="700" uniqueCount="261">
  <si>
    <t>江津区2021年下半年公开招聘教育事业单位工作人员成绩册</t>
  </si>
  <si>
    <t>准考证号</t>
  </si>
  <si>
    <t>姓名</t>
  </si>
  <si>
    <t>性别</t>
  </si>
  <si>
    <t>招聘单位</t>
  </si>
  <si>
    <t>岗位序号</t>
  </si>
  <si>
    <t>招聘岗位</t>
  </si>
  <si>
    <t>笔试成绩</t>
  </si>
  <si>
    <t>专业技能测试成绩</t>
  </si>
  <si>
    <t>综合面试成绩</t>
  </si>
  <si>
    <t>考试总成绩</t>
  </si>
  <si>
    <t>是否进入体检</t>
  </si>
  <si>
    <t>备注</t>
  </si>
  <si>
    <t>41312010617</t>
  </si>
  <si>
    <t>胥宝</t>
  </si>
  <si>
    <t>男</t>
  </si>
  <si>
    <t>双福育才中学</t>
  </si>
  <si>
    <t>语文教师</t>
  </si>
  <si>
    <t>是</t>
  </si>
  <si>
    <t>41312010609</t>
  </si>
  <si>
    <t>宋秋泓</t>
  </si>
  <si>
    <t>女</t>
  </si>
  <si>
    <t>41312010620</t>
  </si>
  <si>
    <t>王小玲</t>
  </si>
  <si>
    <t>41312010728</t>
  </si>
  <si>
    <t>李佳</t>
  </si>
  <si>
    <t>41312010712</t>
  </si>
  <si>
    <t>张彩玲</t>
  </si>
  <si>
    <t>41312010616</t>
  </si>
  <si>
    <t>邓红英</t>
  </si>
  <si>
    <t>41312010601</t>
  </si>
  <si>
    <t>王薇</t>
  </si>
  <si>
    <t>否</t>
  </si>
  <si>
    <t>41312010603</t>
  </si>
  <si>
    <t>刘莉</t>
  </si>
  <si>
    <t>41312010721</t>
  </si>
  <si>
    <t>孟雯</t>
  </si>
  <si>
    <t>41312010722</t>
  </si>
  <si>
    <t>安建成</t>
  </si>
  <si>
    <t>41312010703</t>
  </si>
  <si>
    <t>王雪宏</t>
  </si>
  <si>
    <t>41312010615</t>
  </si>
  <si>
    <t>李宇</t>
  </si>
  <si>
    <t>41312010705</t>
  </si>
  <si>
    <t>黄霞</t>
  </si>
  <si>
    <t>41312010708</t>
  </si>
  <si>
    <t>龙凤宇</t>
  </si>
  <si>
    <t>41312010709</t>
  </si>
  <si>
    <t>陈玲</t>
  </si>
  <si>
    <t>41312010701</t>
  </si>
  <si>
    <t>李诗娟</t>
  </si>
  <si>
    <t>41312010801</t>
  </si>
  <si>
    <t>宋小小</t>
  </si>
  <si>
    <t>41312010630</t>
  </si>
  <si>
    <t>刘秋宏</t>
  </si>
  <si>
    <t>41312010715</t>
  </si>
  <si>
    <t>廖芸</t>
  </si>
  <si>
    <t>41312010624</t>
  </si>
  <si>
    <t>刘涵</t>
  </si>
  <si>
    <t>41313010911</t>
  </si>
  <si>
    <t>张靖玥</t>
  </si>
  <si>
    <t>数学教师</t>
  </si>
  <si>
    <t>41313010926</t>
  </si>
  <si>
    <t>陈力</t>
  </si>
  <si>
    <t>41313011002</t>
  </si>
  <si>
    <t>王荣雪</t>
  </si>
  <si>
    <t>41313011013</t>
  </si>
  <si>
    <t>李祺锐</t>
  </si>
  <si>
    <t>41313011009</t>
  </si>
  <si>
    <t>范召旭</t>
  </si>
  <si>
    <t>41313011011</t>
  </si>
  <si>
    <t>钟莉</t>
  </si>
  <si>
    <t>41313010922</t>
  </si>
  <si>
    <t>王洋</t>
  </si>
  <si>
    <t>41313011006</t>
  </si>
  <si>
    <t>周文杜</t>
  </si>
  <si>
    <t>41313011018</t>
  </si>
  <si>
    <t>匡伦静</t>
  </si>
  <si>
    <t>41313010929</t>
  </si>
  <si>
    <t>马臻</t>
  </si>
  <si>
    <t>41313010910</t>
  </si>
  <si>
    <t>马宏玲</t>
  </si>
  <si>
    <t>41313011017</t>
  </si>
  <si>
    <t>寇嘉瑜</t>
  </si>
  <si>
    <t>41313010924</t>
  </si>
  <si>
    <t>陈婷婷</t>
  </si>
  <si>
    <t>41313011015</t>
  </si>
  <si>
    <t>徐松</t>
  </si>
  <si>
    <t>41313010912</t>
  </si>
  <si>
    <t>李盼</t>
  </si>
  <si>
    <t>41313010902</t>
  </si>
  <si>
    <t>宋有兰</t>
  </si>
  <si>
    <t>41313011008</t>
  </si>
  <si>
    <t>张明鑫</t>
  </si>
  <si>
    <t>41313010921</t>
  </si>
  <si>
    <t>刘欣</t>
  </si>
  <si>
    <t>41314010103</t>
  </si>
  <si>
    <t>詹俊梅</t>
  </si>
  <si>
    <t>英语教师</t>
  </si>
  <si>
    <t>41314010320</t>
  </si>
  <si>
    <t>阮玉鹃</t>
  </si>
  <si>
    <t>41314010109</t>
  </si>
  <si>
    <t>刘小霜</t>
  </si>
  <si>
    <t>41314010314</t>
  </si>
  <si>
    <t>黄遥</t>
  </si>
  <si>
    <t>41314010327</t>
  </si>
  <si>
    <t>宋沁颖</t>
  </si>
  <si>
    <t>41314010226</t>
  </si>
  <si>
    <t>杨定茂</t>
  </si>
  <si>
    <t>41314010509</t>
  </si>
  <si>
    <t>黄昌鸿</t>
  </si>
  <si>
    <t>41314010503</t>
  </si>
  <si>
    <t>张孝露</t>
  </si>
  <si>
    <t>41314010326</t>
  </si>
  <si>
    <t>刘丹</t>
  </si>
  <si>
    <t>41314010512</t>
  </si>
  <si>
    <t>罗玉静</t>
  </si>
  <si>
    <t>41314010407</t>
  </si>
  <si>
    <t>刘欣月</t>
  </si>
  <si>
    <t>41314010222</t>
  </si>
  <si>
    <t>胡相源</t>
  </si>
  <si>
    <t>41314010427</t>
  </si>
  <si>
    <t>张晓霜</t>
  </si>
  <si>
    <t>41314010117</t>
  </si>
  <si>
    <t>张艳灵</t>
  </si>
  <si>
    <t>41314010206</t>
  </si>
  <si>
    <t>吴璇</t>
  </si>
  <si>
    <t>41314010127</t>
  </si>
  <si>
    <t>罗小利</t>
  </si>
  <si>
    <t>41314010309</t>
  </si>
  <si>
    <t>任西林</t>
  </si>
  <si>
    <t>41314010518</t>
  </si>
  <si>
    <t>胡羽</t>
  </si>
  <si>
    <t>41314010322</t>
  </si>
  <si>
    <t>周璐</t>
  </si>
  <si>
    <t>41315011215</t>
  </si>
  <si>
    <t>温寿钰</t>
  </si>
  <si>
    <t>物理教师</t>
  </si>
  <si>
    <t>41315011214</t>
  </si>
  <si>
    <t>刘欢</t>
  </si>
  <si>
    <t>41315011209</t>
  </si>
  <si>
    <t>吴琳</t>
  </si>
  <si>
    <t>41315011206</t>
  </si>
  <si>
    <t>王金杰</t>
  </si>
  <si>
    <t>41315011220</t>
  </si>
  <si>
    <t>向秋红</t>
  </si>
  <si>
    <t>41315011205</t>
  </si>
  <si>
    <t>赵超</t>
  </si>
  <si>
    <t>41315011216</t>
  </si>
  <si>
    <t>王雨晨</t>
  </si>
  <si>
    <t>41315011213</t>
  </si>
  <si>
    <t>沈苗</t>
  </si>
  <si>
    <t>41315011218</t>
  </si>
  <si>
    <t>王春梅</t>
  </si>
  <si>
    <t>41316011108</t>
  </si>
  <si>
    <t>唐思尧</t>
  </si>
  <si>
    <t>化学教师</t>
  </si>
  <si>
    <t>41316011121</t>
  </si>
  <si>
    <t>易胜男</t>
  </si>
  <si>
    <t>41316011104</t>
  </si>
  <si>
    <t>邬亚梅</t>
  </si>
  <si>
    <t>41316011126</t>
  </si>
  <si>
    <t>李玉娇</t>
  </si>
  <si>
    <t>41316011106</t>
  </si>
  <si>
    <t>董娅</t>
  </si>
  <si>
    <t>41316011101</t>
  </si>
  <si>
    <t>石春梅</t>
  </si>
  <si>
    <t>41317010813</t>
  </si>
  <si>
    <t>秦霞</t>
  </si>
  <si>
    <t>道德与法治教师</t>
  </si>
  <si>
    <t>41317010822</t>
  </si>
  <si>
    <t>靖雯</t>
  </si>
  <si>
    <t>41317010809</t>
  </si>
  <si>
    <t>马腾</t>
  </si>
  <si>
    <t>41317010820</t>
  </si>
  <si>
    <t>陈婷</t>
  </si>
  <si>
    <t>41317010806</t>
  </si>
  <si>
    <t>何青</t>
  </si>
  <si>
    <t>41317010816</t>
  </si>
  <si>
    <t>黄金铭</t>
  </si>
  <si>
    <t>41317010810</t>
  </si>
  <si>
    <t>林云平</t>
  </si>
  <si>
    <t>41317010811</t>
  </si>
  <si>
    <t>冉忍子</t>
  </si>
  <si>
    <t>41320011023</t>
  </si>
  <si>
    <t>王皓</t>
  </si>
  <si>
    <t>生物教师</t>
  </si>
  <si>
    <t>41320011027</t>
  </si>
  <si>
    <t>杨艳</t>
  </si>
  <si>
    <t>41319011320</t>
  </si>
  <si>
    <t>刘钦</t>
  </si>
  <si>
    <t>地理教师</t>
  </si>
  <si>
    <t>41319011322</t>
  </si>
  <si>
    <t>郑晨</t>
  </si>
  <si>
    <t>41319011323</t>
  </si>
  <si>
    <t>朱贤海</t>
  </si>
  <si>
    <t>41318011315</t>
  </si>
  <si>
    <t>李步桐</t>
  </si>
  <si>
    <t>历史教师</t>
  </si>
  <si>
    <t>41318011316</t>
  </si>
  <si>
    <t>吴颖</t>
  </si>
  <si>
    <t>41318011312</t>
  </si>
  <si>
    <t>漆陶艳</t>
  </si>
  <si>
    <t>41318011305</t>
  </si>
  <si>
    <t>刘语彤</t>
  </si>
  <si>
    <t>41318011308</t>
  </si>
  <si>
    <t>徐紫寒</t>
  </si>
  <si>
    <t>41318011313</t>
  </si>
  <si>
    <t>张莲</t>
  </si>
  <si>
    <t>41323011417</t>
  </si>
  <si>
    <t>戴颖露</t>
  </si>
  <si>
    <t>美术教师</t>
  </si>
  <si>
    <t>41323011419</t>
  </si>
  <si>
    <t>周尚琴</t>
  </si>
  <si>
    <t>41323011423</t>
  </si>
  <si>
    <t>刘冬梅</t>
  </si>
  <si>
    <t>41322011226</t>
  </si>
  <si>
    <t>王启程</t>
  </si>
  <si>
    <t>音乐教师</t>
  </si>
  <si>
    <t>41322011222</t>
  </si>
  <si>
    <t>万思言</t>
  </si>
  <si>
    <t>41322011221</t>
  </si>
  <si>
    <t>周智英</t>
  </si>
  <si>
    <t>41321011404</t>
  </si>
  <si>
    <t>陈源</t>
  </si>
  <si>
    <t>体育教师</t>
  </si>
  <si>
    <t>41321011409</t>
  </si>
  <si>
    <t>郭雅倩</t>
  </si>
  <si>
    <t>41321011408</t>
  </si>
  <si>
    <t>杨四圆</t>
  </si>
  <si>
    <t>41324010525</t>
  </si>
  <si>
    <t>郑小雨</t>
  </si>
  <si>
    <t>信息技术教师</t>
  </si>
  <si>
    <t>41324010522</t>
  </si>
  <si>
    <t>唐爽</t>
  </si>
  <si>
    <t>41324010529</t>
  </si>
  <si>
    <t>古典</t>
  </si>
  <si>
    <t>41312010619</t>
  </si>
  <si>
    <t>王良静</t>
  </si>
  <si>
    <t>珞璜江津中学</t>
  </si>
  <si>
    <t>经市人力社保局认定为紧缺岗位</t>
  </si>
  <si>
    <t>41313010917</t>
  </si>
  <si>
    <t>赵红玲</t>
  </si>
  <si>
    <t>41313011007</t>
  </si>
  <si>
    <t>徐艳雪</t>
  </si>
  <si>
    <t>41313010907</t>
  </si>
  <si>
    <t>简惠双</t>
  </si>
  <si>
    <t>41314010417</t>
  </si>
  <si>
    <t>周晓凤</t>
  </si>
  <si>
    <t>41314010424</t>
  </si>
  <si>
    <t>江倩</t>
  </si>
  <si>
    <t>41314010115</t>
  </si>
  <si>
    <t>欧月</t>
  </si>
  <si>
    <t>41315011217</t>
  </si>
  <si>
    <t>贺春霞</t>
  </si>
  <si>
    <t>41315011219</t>
  </si>
  <si>
    <t>刘道平</t>
  </si>
  <si>
    <t>41319011325</t>
  </si>
  <si>
    <t>罗然</t>
  </si>
  <si>
    <t>41318011310</t>
  </si>
  <si>
    <t>喻建欧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</si>
</sst>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176" fontId="47" fillId="33" borderId="0" xfId="0" applyNumberFormat="1" applyFont="1" applyFill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workbookViewId="0" topLeftCell="A101">
      <selection activeCell="R17" sqref="R17"/>
    </sheetView>
  </sheetViews>
  <sheetFormatPr defaultColWidth="9.00390625" defaultRowHeight="14.25"/>
  <cols>
    <col min="1" max="1" width="10.25390625" style="3" customWidth="1"/>
    <col min="2" max="2" width="5.50390625" style="3" customWidth="1"/>
    <col min="3" max="3" width="4.125" style="3" customWidth="1"/>
    <col min="4" max="4" width="10.375" style="3" customWidth="1"/>
    <col min="5" max="5" width="4.125" style="3" customWidth="1"/>
    <col min="6" max="6" width="7.625" style="3" customWidth="1"/>
    <col min="7" max="9" width="5.875" style="3" customWidth="1"/>
    <col min="10" max="10" width="6.625" style="4" customWidth="1"/>
    <col min="11" max="11" width="5.875" style="3" customWidth="1"/>
    <col min="12" max="12" width="8.75390625" style="5" customWidth="1"/>
    <col min="13" max="16384" width="9.00390625" style="6" customWidth="1"/>
  </cols>
  <sheetData>
    <row r="1" spans="1:11" ht="2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s="1" customFormat="1" ht="3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1" t="s">
        <v>8</v>
      </c>
      <c r="I2" s="11" t="s">
        <v>9</v>
      </c>
      <c r="J2" s="15" t="s">
        <v>10</v>
      </c>
      <c r="K2" s="11" t="s">
        <v>11</v>
      </c>
      <c r="L2" s="11" t="s">
        <v>12</v>
      </c>
    </row>
    <row r="3" spans="1:12" s="2" customFormat="1" ht="12">
      <c r="A3" s="12" t="s">
        <v>13</v>
      </c>
      <c r="B3" s="12" t="s">
        <v>14</v>
      </c>
      <c r="C3" s="12" t="s">
        <v>15</v>
      </c>
      <c r="D3" s="12" t="s">
        <v>16</v>
      </c>
      <c r="E3" s="13">
        <v>1</v>
      </c>
      <c r="F3" s="12" t="s">
        <v>17</v>
      </c>
      <c r="G3" s="14">
        <v>64</v>
      </c>
      <c r="H3" s="14">
        <v>82.52</v>
      </c>
      <c r="I3" s="14">
        <v>84.8</v>
      </c>
      <c r="J3" s="16">
        <f aca="true" t="shared" si="0" ref="J3:J66">G3*0.3+H3*0.4+I3*0.3</f>
        <v>77.648</v>
      </c>
      <c r="K3" s="17" t="s">
        <v>18</v>
      </c>
      <c r="L3" s="18"/>
    </row>
    <row r="4" spans="1:12" s="2" customFormat="1" ht="12">
      <c r="A4" s="12" t="s">
        <v>19</v>
      </c>
      <c r="B4" s="12" t="s">
        <v>20</v>
      </c>
      <c r="C4" s="12" t="s">
        <v>21</v>
      </c>
      <c r="D4" s="12" t="s">
        <v>16</v>
      </c>
      <c r="E4" s="13">
        <v>1</v>
      </c>
      <c r="F4" s="12" t="s">
        <v>17</v>
      </c>
      <c r="G4" s="14">
        <v>68</v>
      </c>
      <c r="H4" s="14">
        <v>80.08</v>
      </c>
      <c r="I4" s="14">
        <v>81.2</v>
      </c>
      <c r="J4" s="16">
        <f t="shared" si="0"/>
        <v>76.792</v>
      </c>
      <c r="K4" s="17" t="s">
        <v>18</v>
      </c>
      <c r="L4" s="18"/>
    </row>
    <row r="5" spans="1:12" s="2" customFormat="1" ht="12">
      <c r="A5" s="12" t="s">
        <v>22</v>
      </c>
      <c r="B5" s="12" t="s">
        <v>23</v>
      </c>
      <c r="C5" s="12" t="s">
        <v>21</v>
      </c>
      <c r="D5" s="12" t="s">
        <v>16</v>
      </c>
      <c r="E5" s="13">
        <v>1</v>
      </c>
      <c r="F5" s="12" t="s">
        <v>17</v>
      </c>
      <c r="G5" s="14">
        <v>66.5</v>
      </c>
      <c r="H5" s="14">
        <v>79.98</v>
      </c>
      <c r="I5" s="14">
        <v>79.08</v>
      </c>
      <c r="J5" s="16">
        <f t="shared" si="0"/>
        <v>75.66600000000001</v>
      </c>
      <c r="K5" s="17" t="s">
        <v>18</v>
      </c>
      <c r="L5" s="18"/>
    </row>
    <row r="6" spans="1:12" s="2" customFormat="1" ht="12">
      <c r="A6" s="12" t="s">
        <v>24</v>
      </c>
      <c r="B6" s="12" t="s">
        <v>25</v>
      </c>
      <c r="C6" s="12" t="s">
        <v>21</v>
      </c>
      <c r="D6" s="12" t="s">
        <v>16</v>
      </c>
      <c r="E6" s="13">
        <v>1</v>
      </c>
      <c r="F6" s="12" t="s">
        <v>17</v>
      </c>
      <c r="G6" s="14">
        <v>55.5</v>
      </c>
      <c r="H6" s="14">
        <v>84.9</v>
      </c>
      <c r="I6" s="14">
        <v>83.5</v>
      </c>
      <c r="J6" s="16">
        <f t="shared" si="0"/>
        <v>75.66</v>
      </c>
      <c r="K6" s="17" t="s">
        <v>18</v>
      </c>
      <c r="L6" s="18"/>
    </row>
    <row r="7" spans="1:12" s="2" customFormat="1" ht="12">
      <c r="A7" s="12" t="s">
        <v>26</v>
      </c>
      <c r="B7" s="12" t="s">
        <v>27</v>
      </c>
      <c r="C7" s="12" t="s">
        <v>21</v>
      </c>
      <c r="D7" s="12" t="s">
        <v>16</v>
      </c>
      <c r="E7" s="13">
        <v>1</v>
      </c>
      <c r="F7" s="12" t="s">
        <v>17</v>
      </c>
      <c r="G7" s="14">
        <v>59</v>
      </c>
      <c r="H7" s="14">
        <v>82.72</v>
      </c>
      <c r="I7" s="14">
        <v>82.8</v>
      </c>
      <c r="J7" s="16">
        <f t="shared" si="0"/>
        <v>75.628</v>
      </c>
      <c r="K7" s="17" t="s">
        <v>18</v>
      </c>
      <c r="L7" s="18"/>
    </row>
    <row r="8" spans="1:12" s="2" customFormat="1" ht="12">
      <c r="A8" s="12" t="s">
        <v>28</v>
      </c>
      <c r="B8" s="12" t="s">
        <v>29</v>
      </c>
      <c r="C8" s="12" t="s">
        <v>21</v>
      </c>
      <c r="D8" s="12" t="s">
        <v>16</v>
      </c>
      <c r="E8" s="13">
        <v>1</v>
      </c>
      <c r="F8" s="12" t="s">
        <v>17</v>
      </c>
      <c r="G8" s="14">
        <v>60.5</v>
      </c>
      <c r="H8" s="14">
        <v>82.38</v>
      </c>
      <c r="I8" s="14">
        <v>79.6</v>
      </c>
      <c r="J8" s="16">
        <f t="shared" si="0"/>
        <v>74.982</v>
      </c>
      <c r="K8" s="17" t="s">
        <v>18</v>
      </c>
      <c r="L8" s="18"/>
    </row>
    <row r="9" spans="1:12" s="2" customFormat="1" ht="12">
      <c r="A9" s="12" t="s">
        <v>30</v>
      </c>
      <c r="B9" s="12" t="s">
        <v>31</v>
      </c>
      <c r="C9" s="12" t="s">
        <v>21</v>
      </c>
      <c r="D9" s="12" t="s">
        <v>16</v>
      </c>
      <c r="E9" s="13">
        <v>1</v>
      </c>
      <c r="F9" s="12" t="s">
        <v>17</v>
      </c>
      <c r="G9" s="14">
        <v>59</v>
      </c>
      <c r="H9" s="14">
        <v>81.9</v>
      </c>
      <c r="I9" s="14">
        <v>81.2</v>
      </c>
      <c r="J9" s="16">
        <f t="shared" si="0"/>
        <v>74.82000000000001</v>
      </c>
      <c r="K9" s="17" t="s">
        <v>32</v>
      </c>
      <c r="L9" s="18"/>
    </row>
    <row r="10" spans="1:12" s="2" customFormat="1" ht="12">
      <c r="A10" s="12" t="s">
        <v>33</v>
      </c>
      <c r="B10" s="12" t="s">
        <v>34</v>
      </c>
      <c r="C10" s="12" t="s">
        <v>21</v>
      </c>
      <c r="D10" s="12" t="s">
        <v>16</v>
      </c>
      <c r="E10" s="13">
        <v>1</v>
      </c>
      <c r="F10" s="12" t="s">
        <v>17</v>
      </c>
      <c r="G10" s="14">
        <v>57</v>
      </c>
      <c r="H10" s="14">
        <v>82.06</v>
      </c>
      <c r="I10" s="14">
        <v>82.4</v>
      </c>
      <c r="J10" s="16">
        <f t="shared" si="0"/>
        <v>74.644</v>
      </c>
      <c r="K10" s="17" t="s">
        <v>32</v>
      </c>
      <c r="L10" s="18"/>
    </row>
    <row r="11" spans="1:12" s="2" customFormat="1" ht="12">
      <c r="A11" s="12" t="s">
        <v>35</v>
      </c>
      <c r="B11" s="12" t="s">
        <v>36</v>
      </c>
      <c r="C11" s="12" t="s">
        <v>21</v>
      </c>
      <c r="D11" s="12" t="s">
        <v>16</v>
      </c>
      <c r="E11" s="13">
        <v>1</v>
      </c>
      <c r="F11" s="12" t="s">
        <v>17</v>
      </c>
      <c r="G11" s="14">
        <v>68</v>
      </c>
      <c r="H11" s="14">
        <v>79.8</v>
      </c>
      <c r="I11" s="14">
        <v>73.6</v>
      </c>
      <c r="J11" s="16">
        <f t="shared" si="0"/>
        <v>74.4</v>
      </c>
      <c r="K11" s="17" t="s">
        <v>32</v>
      </c>
      <c r="L11" s="18"/>
    </row>
    <row r="12" spans="1:12" s="2" customFormat="1" ht="12">
      <c r="A12" s="12" t="s">
        <v>37</v>
      </c>
      <c r="B12" s="12" t="s">
        <v>38</v>
      </c>
      <c r="C12" s="12" t="s">
        <v>15</v>
      </c>
      <c r="D12" s="12" t="s">
        <v>16</v>
      </c>
      <c r="E12" s="13">
        <v>1</v>
      </c>
      <c r="F12" s="12" t="s">
        <v>17</v>
      </c>
      <c r="G12" s="14">
        <v>62.5</v>
      </c>
      <c r="H12" s="14">
        <v>80.24</v>
      </c>
      <c r="I12" s="14">
        <v>74.6</v>
      </c>
      <c r="J12" s="16">
        <f t="shared" si="0"/>
        <v>73.226</v>
      </c>
      <c r="K12" s="17" t="s">
        <v>32</v>
      </c>
      <c r="L12" s="18"/>
    </row>
    <row r="13" spans="1:12" s="2" customFormat="1" ht="12">
      <c r="A13" s="12" t="s">
        <v>39</v>
      </c>
      <c r="B13" s="12" t="s">
        <v>40</v>
      </c>
      <c r="C13" s="12" t="s">
        <v>21</v>
      </c>
      <c r="D13" s="12" t="s">
        <v>16</v>
      </c>
      <c r="E13" s="13">
        <v>1</v>
      </c>
      <c r="F13" s="12" t="s">
        <v>17</v>
      </c>
      <c r="G13" s="14">
        <v>59.5</v>
      </c>
      <c r="H13" s="14">
        <v>78.46</v>
      </c>
      <c r="I13" s="14">
        <v>78.5</v>
      </c>
      <c r="J13" s="16">
        <f t="shared" si="0"/>
        <v>72.78399999999999</v>
      </c>
      <c r="K13" s="17" t="s">
        <v>32</v>
      </c>
      <c r="L13" s="18"/>
    </row>
    <row r="14" spans="1:12" s="2" customFormat="1" ht="12">
      <c r="A14" s="12" t="s">
        <v>41</v>
      </c>
      <c r="B14" s="12" t="s">
        <v>42</v>
      </c>
      <c r="C14" s="12" t="s">
        <v>21</v>
      </c>
      <c r="D14" s="12" t="s">
        <v>16</v>
      </c>
      <c r="E14" s="13">
        <v>1</v>
      </c>
      <c r="F14" s="12" t="s">
        <v>17</v>
      </c>
      <c r="G14" s="14">
        <v>61.5</v>
      </c>
      <c r="H14" s="14">
        <v>78.8</v>
      </c>
      <c r="I14" s="14">
        <v>73.68</v>
      </c>
      <c r="J14" s="16">
        <f t="shared" si="0"/>
        <v>72.074</v>
      </c>
      <c r="K14" s="17" t="s">
        <v>32</v>
      </c>
      <c r="L14" s="18"/>
    </row>
    <row r="15" spans="1:12" s="2" customFormat="1" ht="12">
      <c r="A15" s="12" t="s">
        <v>43</v>
      </c>
      <c r="B15" s="12" t="s">
        <v>44</v>
      </c>
      <c r="C15" s="12" t="s">
        <v>21</v>
      </c>
      <c r="D15" s="12" t="s">
        <v>16</v>
      </c>
      <c r="E15" s="13">
        <v>1</v>
      </c>
      <c r="F15" s="12" t="s">
        <v>17</v>
      </c>
      <c r="G15" s="14">
        <v>66</v>
      </c>
      <c r="H15" s="14">
        <v>76.74</v>
      </c>
      <c r="I15" s="14">
        <v>69.7</v>
      </c>
      <c r="J15" s="16">
        <f t="shared" si="0"/>
        <v>71.40599999999999</v>
      </c>
      <c r="K15" s="17" t="s">
        <v>32</v>
      </c>
      <c r="L15" s="18"/>
    </row>
    <row r="16" spans="1:12" s="2" customFormat="1" ht="12">
      <c r="A16" s="12" t="s">
        <v>45</v>
      </c>
      <c r="B16" s="12" t="s">
        <v>46</v>
      </c>
      <c r="C16" s="12" t="s">
        <v>15</v>
      </c>
      <c r="D16" s="12" t="s">
        <v>16</v>
      </c>
      <c r="E16" s="13">
        <v>1</v>
      </c>
      <c r="F16" s="12" t="s">
        <v>17</v>
      </c>
      <c r="G16" s="14">
        <v>59</v>
      </c>
      <c r="H16" s="14">
        <v>76.4</v>
      </c>
      <c r="I16" s="14">
        <v>77</v>
      </c>
      <c r="J16" s="16">
        <f t="shared" si="0"/>
        <v>71.36</v>
      </c>
      <c r="K16" s="17" t="s">
        <v>32</v>
      </c>
      <c r="L16" s="18"/>
    </row>
    <row r="17" spans="1:12" s="2" customFormat="1" ht="12">
      <c r="A17" s="12" t="s">
        <v>47</v>
      </c>
      <c r="B17" s="12" t="s">
        <v>48</v>
      </c>
      <c r="C17" s="12" t="s">
        <v>21</v>
      </c>
      <c r="D17" s="12" t="s">
        <v>16</v>
      </c>
      <c r="E17" s="13">
        <v>1</v>
      </c>
      <c r="F17" s="12" t="s">
        <v>17</v>
      </c>
      <c r="G17" s="14">
        <v>55.5</v>
      </c>
      <c r="H17" s="14">
        <v>78.82</v>
      </c>
      <c r="I17" s="14">
        <v>75.4</v>
      </c>
      <c r="J17" s="16">
        <f t="shared" si="0"/>
        <v>70.798</v>
      </c>
      <c r="K17" s="17" t="s">
        <v>32</v>
      </c>
      <c r="L17" s="18"/>
    </row>
    <row r="18" spans="1:12" s="2" customFormat="1" ht="12">
      <c r="A18" s="12" t="s">
        <v>49</v>
      </c>
      <c r="B18" s="12" t="s">
        <v>50</v>
      </c>
      <c r="C18" s="12" t="s">
        <v>21</v>
      </c>
      <c r="D18" s="12" t="s">
        <v>16</v>
      </c>
      <c r="E18" s="13">
        <v>1</v>
      </c>
      <c r="F18" s="12" t="s">
        <v>17</v>
      </c>
      <c r="G18" s="14">
        <v>64.5</v>
      </c>
      <c r="H18" s="14">
        <v>76.8</v>
      </c>
      <c r="I18" s="14">
        <v>66.8</v>
      </c>
      <c r="J18" s="16">
        <f t="shared" si="0"/>
        <v>70.10999999999999</v>
      </c>
      <c r="K18" s="17" t="s">
        <v>32</v>
      </c>
      <c r="L18" s="18"/>
    </row>
    <row r="19" spans="1:12" s="2" customFormat="1" ht="12">
      <c r="A19" s="12" t="s">
        <v>51</v>
      </c>
      <c r="B19" s="12" t="s">
        <v>52</v>
      </c>
      <c r="C19" s="12" t="s">
        <v>21</v>
      </c>
      <c r="D19" s="12" t="s">
        <v>16</v>
      </c>
      <c r="E19" s="13">
        <v>1</v>
      </c>
      <c r="F19" s="12" t="s">
        <v>17</v>
      </c>
      <c r="G19" s="14">
        <v>55.5</v>
      </c>
      <c r="H19" s="14">
        <v>77.14</v>
      </c>
      <c r="I19" s="14">
        <v>75.24</v>
      </c>
      <c r="J19" s="16">
        <f t="shared" si="0"/>
        <v>70.078</v>
      </c>
      <c r="K19" s="17" t="s">
        <v>32</v>
      </c>
      <c r="L19" s="18"/>
    </row>
    <row r="20" spans="1:12" s="2" customFormat="1" ht="12">
      <c r="A20" s="12" t="s">
        <v>53</v>
      </c>
      <c r="B20" s="12" t="s">
        <v>54</v>
      </c>
      <c r="C20" s="12" t="s">
        <v>21</v>
      </c>
      <c r="D20" s="12" t="s">
        <v>16</v>
      </c>
      <c r="E20" s="13">
        <v>1</v>
      </c>
      <c r="F20" s="12" t="s">
        <v>17</v>
      </c>
      <c r="G20" s="14">
        <v>55.5</v>
      </c>
      <c r="H20" s="14">
        <v>77.96</v>
      </c>
      <c r="I20" s="14">
        <v>74.08</v>
      </c>
      <c r="J20" s="16">
        <f t="shared" si="0"/>
        <v>70.05799999999999</v>
      </c>
      <c r="K20" s="17" t="s">
        <v>32</v>
      </c>
      <c r="L20" s="18"/>
    </row>
    <row r="21" spans="1:12" s="2" customFormat="1" ht="12">
      <c r="A21" s="12" t="s">
        <v>55</v>
      </c>
      <c r="B21" s="12" t="s">
        <v>56</v>
      </c>
      <c r="C21" s="12" t="s">
        <v>21</v>
      </c>
      <c r="D21" s="12" t="s">
        <v>16</v>
      </c>
      <c r="E21" s="13">
        <v>1</v>
      </c>
      <c r="F21" s="12" t="s">
        <v>17</v>
      </c>
      <c r="G21" s="14">
        <v>61</v>
      </c>
      <c r="H21" s="14">
        <v>74.78</v>
      </c>
      <c r="I21" s="14">
        <v>72.5</v>
      </c>
      <c r="J21" s="16">
        <f t="shared" si="0"/>
        <v>69.962</v>
      </c>
      <c r="K21" s="17" t="s">
        <v>32</v>
      </c>
      <c r="L21" s="18"/>
    </row>
    <row r="22" spans="1:12" s="2" customFormat="1" ht="12">
      <c r="A22" s="12" t="s">
        <v>57</v>
      </c>
      <c r="B22" s="12" t="s">
        <v>58</v>
      </c>
      <c r="C22" s="12" t="s">
        <v>21</v>
      </c>
      <c r="D22" s="12" t="s">
        <v>16</v>
      </c>
      <c r="E22" s="13">
        <v>1</v>
      </c>
      <c r="F22" s="12" t="s">
        <v>17</v>
      </c>
      <c r="G22" s="14">
        <v>58</v>
      </c>
      <c r="H22" s="14">
        <v>0</v>
      </c>
      <c r="I22" s="14">
        <v>0</v>
      </c>
      <c r="J22" s="16">
        <f t="shared" si="0"/>
        <v>17.4</v>
      </c>
      <c r="K22" s="17" t="s">
        <v>32</v>
      </c>
      <c r="L22" s="18"/>
    </row>
    <row r="23" spans="1:12" s="2" customFormat="1" ht="12">
      <c r="A23" s="12" t="s">
        <v>59</v>
      </c>
      <c r="B23" s="12" t="s">
        <v>60</v>
      </c>
      <c r="C23" s="12" t="s">
        <v>21</v>
      </c>
      <c r="D23" s="12" t="s">
        <v>16</v>
      </c>
      <c r="E23" s="13">
        <v>2</v>
      </c>
      <c r="F23" s="12" t="s">
        <v>61</v>
      </c>
      <c r="G23" s="14">
        <v>75</v>
      </c>
      <c r="H23" s="14">
        <v>88.6</v>
      </c>
      <c r="I23" s="14">
        <v>87.8</v>
      </c>
      <c r="J23" s="16">
        <f t="shared" si="0"/>
        <v>84.28</v>
      </c>
      <c r="K23" s="17" t="s">
        <v>18</v>
      </c>
      <c r="L23" s="18"/>
    </row>
    <row r="24" spans="1:12" s="2" customFormat="1" ht="12">
      <c r="A24" s="12" t="s">
        <v>62</v>
      </c>
      <c r="B24" s="12" t="s">
        <v>63</v>
      </c>
      <c r="C24" s="12" t="s">
        <v>21</v>
      </c>
      <c r="D24" s="12" t="s">
        <v>16</v>
      </c>
      <c r="E24" s="13">
        <v>2</v>
      </c>
      <c r="F24" s="12" t="s">
        <v>61</v>
      </c>
      <c r="G24" s="14">
        <v>66</v>
      </c>
      <c r="H24" s="14">
        <v>88.2</v>
      </c>
      <c r="I24" s="14">
        <v>86.2</v>
      </c>
      <c r="J24" s="16">
        <f t="shared" si="0"/>
        <v>80.94</v>
      </c>
      <c r="K24" s="17" t="s">
        <v>18</v>
      </c>
      <c r="L24" s="18"/>
    </row>
    <row r="25" spans="1:12" s="2" customFormat="1" ht="12">
      <c r="A25" s="12" t="s">
        <v>64</v>
      </c>
      <c r="B25" s="12" t="s">
        <v>65</v>
      </c>
      <c r="C25" s="12" t="s">
        <v>21</v>
      </c>
      <c r="D25" s="12" t="s">
        <v>16</v>
      </c>
      <c r="E25" s="13">
        <v>2</v>
      </c>
      <c r="F25" s="12" t="s">
        <v>61</v>
      </c>
      <c r="G25" s="14">
        <v>77</v>
      </c>
      <c r="H25" s="14">
        <v>81.8</v>
      </c>
      <c r="I25" s="14">
        <v>81.8</v>
      </c>
      <c r="J25" s="16">
        <f t="shared" si="0"/>
        <v>80.35999999999999</v>
      </c>
      <c r="K25" s="17" t="s">
        <v>18</v>
      </c>
      <c r="L25" s="18"/>
    </row>
    <row r="26" spans="1:12" s="2" customFormat="1" ht="12">
      <c r="A26" s="12" t="s">
        <v>66</v>
      </c>
      <c r="B26" s="12" t="s">
        <v>67</v>
      </c>
      <c r="C26" s="12" t="s">
        <v>15</v>
      </c>
      <c r="D26" s="12" t="s">
        <v>16</v>
      </c>
      <c r="E26" s="13">
        <v>2</v>
      </c>
      <c r="F26" s="12" t="s">
        <v>61</v>
      </c>
      <c r="G26" s="14">
        <v>71</v>
      </c>
      <c r="H26" s="14">
        <v>82</v>
      </c>
      <c r="I26" s="14">
        <v>83.2</v>
      </c>
      <c r="J26" s="16">
        <f t="shared" si="0"/>
        <v>79.06</v>
      </c>
      <c r="K26" s="17" t="s">
        <v>18</v>
      </c>
      <c r="L26" s="18"/>
    </row>
    <row r="27" spans="1:12" s="2" customFormat="1" ht="12">
      <c r="A27" s="12" t="s">
        <v>68</v>
      </c>
      <c r="B27" s="12" t="s">
        <v>69</v>
      </c>
      <c r="C27" s="12" t="s">
        <v>15</v>
      </c>
      <c r="D27" s="12" t="s">
        <v>16</v>
      </c>
      <c r="E27" s="13">
        <v>2</v>
      </c>
      <c r="F27" s="12" t="s">
        <v>61</v>
      </c>
      <c r="G27" s="14">
        <v>67</v>
      </c>
      <c r="H27" s="14">
        <v>82.6</v>
      </c>
      <c r="I27" s="14">
        <v>82</v>
      </c>
      <c r="J27" s="16">
        <f t="shared" si="0"/>
        <v>77.74</v>
      </c>
      <c r="K27" s="17" t="s">
        <v>18</v>
      </c>
      <c r="L27" s="18"/>
    </row>
    <row r="28" spans="1:12" s="2" customFormat="1" ht="12">
      <c r="A28" s="12" t="s">
        <v>70</v>
      </c>
      <c r="B28" s="12" t="s">
        <v>71</v>
      </c>
      <c r="C28" s="12" t="s">
        <v>21</v>
      </c>
      <c r="D28" s="12" t="s">
        <v>16</v>
      </c>
      <c r="E28" s="13">
        <v>2</v>
      </c>
      <c r="F28" s="12" t="s">
        <v>61</v>
      </c>
      <c r="G28" s="14">
        <v>72</v>
      </c>
      <c r="H28" s="14">
        <v>79.6</v>
      </c>
      <c r="I28" s="14">
        <v>80.6</v>
      </c>
      <c r="J28" s="16">
        <f t="shared" si="0"/>
        <v>77.61999999999999</v>
      </c>
      <c r="K28" s="17" t="s">
        <v>18</v>
      </c>
      <c r="L28" s="18"/>
    </row>
    <row r="29" spans="1:12" s="2" customFormat="1" ht="12">
      <c r="A29" s="12" t="s">
        <v>72</v>
      </c>
      <c r="B29" s="12" t="s">
        <v>73</v>
      </c>
      <c r="C29" s="12" t="s">
        <v>21</v>
      </c>
      <c r="D29" s="12" t="s">
        <v>16</v>
      </c>
      <c r="E29" s="13">
        <v>2</v>
      </c>
      <c r="F29" s="12" t="s">
        <v>61</v>
      </c>
      <c r="G29" s="14">
        <v>69</v>
      </c>
      <c r="H29" s="14">
        <v>81.8</v>
      </c>
      <c r="I29" s="14">
        <v>79.6</v>
      </c>
      <c r="J29" s="16">
        <f t="shared" si="0"/>
        <v>77.3</v>
      </c>
      <c r="K29" s="17" t="s">
        <v>32</v>
      </c>
      <c r="L29" s="18"/>
    </row>
    <row r="30" spans="1:12" s="2" customFormat="1" ht="12">
      <c r="A30" s="12" t="s">
        <v>74</v>
      </c>
      <c r="B30" s="12" t="s">
        <v>75</v>
      </c>
      <c r="C30" s="12" t="s">
        <v>21</v>
      </c>
      <c r="D30" s="12" t="s">
        <v>16</v>
      </c>
      <c r="E30" s="13">
        <v>2</v>
      </c>
      <c r="F30" s="12" t="s">
        <v>61</v>
      </c>
      <c r="G30" s="14">
        <v>79</v>
      </c>
      <c r="H30" s="14">
        <v>76.6</v>
      </c>
      <c r="I30" s="14">
        <v>76.2</v>
      </c>
      <c r="J30" s="16">
        <f t="shared" si="0"/>
        <v>77.2</v>
      </c>
      <c r="K30" s="17" t="s">
        <v>32</v>
      </c>
      <c r="L30" s="18"/>
    </row>
    <row r="31" spans="1:12" s="2" customFormat="1" ht="12">
      <c r="A31" s="12" t="s">
        <v>76</v>
      </c>
      <c r="B31" s="12" t="s">
        <v>77</v>
      </c>
      <c r="C31" s="12" t="s">
        <v>21</v>
      </c>
      <c r="D31" s="12" t="s">
        <v>16</v>
      </c>
      <c r="E31" s="13">
        <v>2</v>
      </c>
      <c r="F31" s="12" t="s">
        <v>61</v>
      </c>
      <c r="G31" s="14">
        <v>69</v>
      </c>
      <c r="H31" s="14">
        <v>80.8</v>
      </c>
      <c r="I31" s="14">
        <v>80.6</v>
      </c>
      <c r="J31" s="16">
        <f t="shared" si="0"/>
        <v>77.19999999999999</v>
      </c>
      <c r="K31" s="17" t="s">
        <v>32</v>
      </c>
      <c r="L31" s="18"/>
    </row>
    <row r="32" spans="1:12" s="2" customFormat="1" ht="12">
      <c r="A32" s="12" t="s">
        <v>78</v>
      </c>
      <c r="B32" s="12" t="s">
        <v>79</v>
      </c>
      <c r="C32" s="12" t="s">
        <v>21</v>
      </c>
      <c r="D32" s="12" t="s">
        <v>16</v>
      </c>
      <c r="E32" s="13">
        <v>2</v>
      </c>
      <c r="F32" s="12" t="s">
        <v>61</v>
      </c>
      <c r="G32" s="14">
        <v>72</v>
      </c>
      <c r="H32" s="14">
        <v>78.8</v>
      </c>
      <c r="I32" s="14">
        <v>78.8</v>
      </c>
      <c r="J32" s="16">
        <f t="shared" si="0"/>
        <v>76.75999999999999</v>
      </c>
      <c r="K32" s="17" t="s">
        <v>32</v>
      </c>
      <c r="L32" s="18"/>
    </row>
    <row r="33" spans="1:12" s="2" customFormat="1" ht="12">
      <c r="A33" s="12" t="s">
        <v>80</v>
      </c>
      <c r="B33" s="12" t="s">
        <v>81</v>
      </c>
      <c r="C33" s="12" t="s">
        <v>21</v>
      </c>
      <c r="D33" s="12" t="s">
        <v>16</v>
      </c>
      <c r="E33" s="13">
        <v>2</v>
      </c>
      <c r="F33" s="12" t="s">
        <v>61</v>
      </c>
      <c r="G33" s="14">
        <v>72</v>
      </c>
      <c r="H33" s="14">
        <v>81.8</v>
      </c>
      <c r="I33" s="14">
        <v>73.8</v>
      </c>
      <c r="J33" s="16">
        <f t="shared" si="0"/>
        <v>76.46</v>
      </c>
      <c r="K33" s="17" t="s">
        <v>32</v>
      </c>
      <c r="L33" s="18"/>
    </row>
    <row r="34" spans="1:12" s="2" customFormat="1" ht="12">
      <c r="A34" s="12" t="s">
        <v>82</v>
      </c>
      <c r="B34" s="12" t="s">
        <v>83</v>
      </c>
      <c r="C34" s="12" t="s">
        <v>21</v>
      </c>
      <c r="D34" s="12" t="s">
        <v>16</v>
      </c>
      <c r="E34" s="13">
        <v>2</v>
      </c>
      <c r="F34" s="12" t="s">
        <v>61</v>
      </c>
      <c r="G34" s="14">
        <v>72</v>
      </c>
      <c r="H34" s="14">
        <v>78.6</v>
      </c>
      <c r="I34" s="14">
        <v>77.4</v>
      </c>
      <c r="J34" s="16">
        <f t="shared" si="0"/>
        <v>76.25999999999999</v>
      </c>
      <c r="K34" s="17" t="s">
        <v>32</v>
      </c>
      <c r="L34" s="18"/>
    </row>
    <row r="35" spans="1:12" s="2" customFormat="1" ht="12">
      <c r="A35" s="12" t="s">
        <v>84</v>
      </c>
      <c r="B35" s="12" t="s">
        <v>85</v>
      </c>
      <c r="C35" s="12" t="s">
        <v>21</v>
      </c>
      <c r="D35" s="12" t="s">
        <v>16</v>
      </c>
      <c r="E35" s="13">
        <v>2</v>
      </c>
      <c r="F35" s="12" t="s">
        <v>61</v>
      </c>
      <c r="G35" s="14">
        <v>65</v>
      </c>
      <c r="H35" s="14">
        <v>80.6</v>
      </c>
      <c r="I35" s="14">
        <v>80</v>
      </c>
      <c r="J35" s="16">
        <f t="shared" si="0"/>
        <v>75.74000000000001</v>
      </c>
      <c r="K35" s="17" t="s">
        <v>32</v>
      </c>
      <c r="L35" s="18"/>
    </row>
    <row r="36" spans="1:12" s="2" customFormat="1" ht="12">
      <c r="A36" s="12" t="s">
        <v>86</v>
      </c>
      <c r="B36" s="12" t="s">
        <v>87</v>
      </c>
      <c r="C36" s="12" t="s">
        <v>15</v>
      </c>
      <c r="D36" s="12" t="s">
        <v>16</v>
      </c>
      <c r="E36" s="13">
        <v>2</v>
      </c>
      <c r="F36" s="12" t="s">
        <v>61</v>
      </c>
      <c r="G36" s="14">
        <v>73</v>
      </c>
      <c r="H36" s="14">
        <v>78.4</v>
      </c>
      <c r="I36" s="14">
        <v>74.6</v>
      </c>
      <c r="J36" s="16">
        <f t="shared" si="0"/>
        <v>75.64</v>
      </c>
      <c r="K36" s="17" t="s">
        <v>32</v>
      </c>
      <c r="L36" s="18"/>
    </row>
    <row r="37" spans="1:12" s="2" customFormat="1" ht="12">
      <c r="A37" s="12" t="s">
        <v>88</v>
      </c>
      <c r="B37" s="12" t="s">
        <v>89</v>
      </c>
      <c r="C37" s="12" t="s">
        <v>21</v>
      </c>
      <c r="D37" s="12" t="s">
        <v>16</v>
      </c>
      <c r="E37" s="13">
        <v>2</v>
      </c>
      <c r="F37" s="12" t="s">
        <v>61</v>
      </c>
      <c r="G37" s="14">
        <v>63</v>
      </c>
      <c r="H37" s="14">
        <v>82</v>
      </c>
      <c r="I37" s="14">
        <v>79.6</v>
      </c>
      <c r="J37" s="16">
        <f t="shared" si="0"/>
        <v>75.58</v>
      </c>
      <c r="K37" s="17" t="s">
        <v>32</v>
      </c>
      <c r="L37" s="18"/>
    </row>
    <row r="38" spans="1:12" s="2" customFormat="1" ht="12">
      <c r="A38" s="12" t="s">
        <v>90</v>
      </c>
      <c r="B38" s="12" t="s">
        <v>91</v>
      </c>
      <c r="C38" s="12" t="s">
        <v>21</v>
      </c>
      <c r="D38" s="12" t="s">
        <v>16</v>
      </c>
      <c r="E38" s="13">
        <v>2</v>
      </c>
      <c r="F38" s="12" t="s">
        <v>61</v>
      </c>
      <c r="G38" s="14">
        <v>63</v>
      </c>
      <c r="H38" s="14">
        <v>80.6</v>
      </c>
      <c r="I38" s="14">
        <v>78</v>
      </c>
      <c r="J38" s="16">
        <f t="shared" si="0"/>
        <v>74.53999999999999</v>
      </c>
      <c r="K38" s="17" t="s">
        <v>32</v>
      </c>
      <c r="L38" s="18"/>
    </row>
    <row r="39" spans="1:12" s="2" customFormat="1" ht="12">
      <c r="A39" s="12" t="s">
        <v>92</v>
      </c>
      <c r="B39" s="12" t="s">
        <v>93</v>
      </c>
      <c r="C39" s="12" t="s">
        <v>15</v>
      </c>
      <c r="D39" s="12" t="s">
        <v>16</v>
      </c>
      <c r="E39" s="13">
        <v>2</v>
      </c>
      <c r="F39" s="12" t="s">
        <v>61</v>
      </c>
      <c r="G39" s="14">
        <v>64</v>
      </c>
      <c r="H39" s="14">
        <v>80</v>
      </c>
      <c r="I39" s="14">
        <v>76.8</v>
      </c>
      <c r="J39" s="16">
        <f t="shared" si="0"/>
        <v>74.24000000000001</v>
      </c>
      <c r="K39" s="17" t="s">
        <v>32</v>
      </c>
      <c r="L39" s="18"/>
    </row>
    <row r="40" spans="1:12" s="2" customFormat="1" ht="12">
      <c r="A40" s="12" t="s">
        <v>94</v>
      </c>
      <c r="B40" s="12" t="s">
        <v>95</v>
      </c>
      <c r="C40" s="12" t="s">
        <v>21</v>
      </c>
      <c r="D40" s="12" t="s">
        <v>16</v>
      </c>
      <c r="E40" s="13">
        <v>2</v>
      </c>
      <c r="F40" s="12" t="s">
        <v>61</v>
      </c>
      <c r="G40" s="14">
        <v>62</v>
      </c>
      <c r="H40" s="14">
        <v>77.2</v>
      </c>
      <c r="I40" s="14">
        <v>76.6</v>
      </c>
      <c r="J40" s="16">
        <f t="shared" si="0"/>
        <v>72.46000000000001</v>
      </c>
      <c r="K40" s="17" t="s">
        <v>32</v>
      </c>
      <c r="L40" s="18"/>
    </row>
    <row r="41" spans="1:12" s="2" customFormat="1" ht="12">
      <c r="A41" s="12" t="s">
        <v>96</v>
      </c>
      <c r="B41" s="12" t="s">
        <v>97</v>
      </c>
      <c r="C41" s="12" t="s">
        <v>21</v>
      </c>
      <c r="D41" s="12" t="s">
        <v>16</v>
      </c>
      <c r="E41" s="13">
        <v>3</v>
      </c>
      <c r="F41" s="12" t="s">
        <v>98</v>
      </c>
      <c r="G41" s="14">
        <v>70</v>
      </c>
      <c r="H41" s="14">
        <v>85.4</v>
      </c>
      <c r="I41" s="14">
        <v>86.7</v>
      </c>
      <c r="J41" s="16">
        <f t="shared" si="0"/>
        <v>81.17</v>
      </c>
      <c r="K41" s="17" t="s">
        <v>18</v>
      </c>
      <c r="L41" s="18"/>
    </row>
    <row r="42" spans="1:12" s="2" customFormat="1" ht="12">
      <c r="A42" s="12" t="s">
        <v>99</v>
      </c>
      <c r="B42" s="12" t="s">
        <v>100</v>
      </c>
      <c r="C42" s="12" t="s">
        <v>21</v>
      </c>
      <c r="D42" s="12" t="s">
        <v>16</v>
      </c>
      <c r="E42" s="13">
        <v>3</v>
      </c>
      <c r="F42" s="12" t="s">
        <v>98</v>
      </c>
      <c r="G42" s="14">
        <v>68</v>
      </c>
      <c r="H42" s="14">
        <v>86.7</v>
      </c>
      <c r="I42" s="14">
        <v>86</v>
      </c>
      <c r="J42" s="16">
        <f t="shared" si="0"/>
        <v>80.88</v>
      </c>
      <c r="K42" s="17" t="s">
        <v>18</v>
      </c>
      <c r="L42" s="18"/>
    </row>
    <row r="43" spans="1:12" s="2" customFormat="1" ht="12">
      <c r="A43" s="12" t="s">
        <v>101</v>
      </c>
      <c r="B43" s="12" t="s">
        <v>102</v>
      </c>
      <c r="C43" s="12" t="s">
        <v>21</v>
      </c>
      <c r="D43" s="12" t="s">
        <v>16</v>
      </c>
      <c r="E43" s="13">
        <v>3</v>
      </c>
      <c r="F43" s="12" t="s">
        <v>98</v>
      </c>
      <c r="G43" s="14">
        <v>71</v>
      </c>
      <c r="H43" s="14">
        <v>85.6</v>
      </c>
      <c r="I43" s="14">
        <v>84.2</v>
      </c>
      <c r="J43" s="16">
        <f t="shared" si="0"/>
        <v>80.80000000000001</v>
      </c>
      <c r="K43" s="17" t="s">
        <v>18</v>
      </c>
      <c r="L43" s="18"/>
    </row>
    <row r="44" spans="1:12" s="2" customFormat="1" ht="12">
      <c r="A44" s="12" t="s">
        <v>103</v>
      </c>
      <c r="B44" s="12" t="s">
        <v>104</v>
      </c>
      <c r="C44" s="12" t="s">
        <v>21</v>
      </c>
      <c r="D44" s="12" t="s">
        <v>16</v>
      </c>
      <c r="E44" s="13">
        <v>3</v>
      </c>
      <c r="F44" s="12" t="s">
        <v>98</v>
      </c>
      <c r="G44" s="14">
        <v>67</v>
      </c>
      <c r="H44" s="14">
        <v>84.6</v>
      </c>
      <c r="I44" s="14">
        <v>82.8</v>
      </c>
      <c r="J44" s="16">
        <f t="shared" si="0"/>
        <v>78.78</v>
      </c>
      <c r="K44" s="17" t="s">
        <v>18</v>
      </c>
      <c r="L44" s="18"/>
    </row>
    <row r="45" spans="1:12" s="2" customFormat="1" ht="12">
      <c r="A45" s="12" t="s">
        <v>105</v>
      </c>
      <c r="B45" s="12" t="s">
        <v>106</v>
      </c>
      <c r="C45" s="12" t="s">
        <v>21</v>
      </c>
      <c r="D45" s="12" t="s">
        <v>16</v>
      </c>
      <c r="E45" s="13">
        <v>3</v>
      </c>
      <c r="F45" s="12" t="s">
        <v>98</v>
      </c>
      <c r="G45" s="14">
        <v>65</v>
      </c>
      <c r="H45" s="14">
        <v>85.8</v>
      </c>
      <c r="I45" s="14">
        <v>82.7</v>
      </c>
      <c r="J45" s="16">
        <f t="shared" si="0"/>
        <v>78.63</v>
      </c>
      <c r="K45" s="17" t="s">
        <v>18</v>
      </c>
      <c r="L45" s="18"/>
    </row>
    <row r="46" spans="1:12" s="2" customFormat="1" ht="12">
      <c r="A46" s="12" t="s">
        <v>107</v>
      </c>
      <c r="B46" s="12" t="s">
        <v>108</v>
      </c>
      <c r="C46" s="12" t="s">
        <v>21</v>
      </c>
      <c r="D46" s="12" t="s">
        <v>16</v>
      </c>
      <c r="E46" s="13">
        <v>3</v>
      </c>
      <c r="F46" s="12" t="s">
        <v>98</v>
      </c>
      <c r="G46" s="14">
        <v>67</v>
      </c>
      <c r="H46" s="14">
        <v>84.1</v>
      </c>
      <c r="I46" s="14">
        <v>82.7</v>
      </c>
      <c r="J46" s="16">
        <f t="shared" si="0"/>
        <v>78.55</v>
      </c>
      <c r="K46" s="17" t="s">
        <v>18</v>
      </c>
      <c r="L46" s="18"/>
    </row>
    <row r="47" spans="1:12" s="2" customFormat="1" ht="12">
      <c r="A47" s="12" t="s">
        <v>109</v>
      </c>
      <c r="B47" s="12" t="s">
        <v>110</v>
      </c>
      <c r="C47" s="12" t="s">
        <v>21</v>
      </c>
      <c r="D47" s="12" t="s">
        <v>16</v>
      </c>
      <c r="E47" s="13">
        <v>3</v>
      </c>
      <c r="F47" s="12" t="s">
        <v>98</v>
      </c>
      <c r="G47" s="14">
        <v>64</v>
      </c>
      <c r="H47" s="14">
        <v>83.1</v>
      </c>
      <c r="I47" s="14">
        <v>84.1</v>
      </c>
      <c r="J47" s="16">
        <f t="shared" si="0"/>
        <v>77.66999999999999</v>
      </c>
      <c r="K47" s="17" t="s">
        <v>32</v>
      </c>
      <c r="L47" s="18"/>
    </row>
    <row r="48" spans="1:12" s="2" customFormat="1" ht="12">
      <c r="A48" s="12" t="s">
        <v>111</v>
      </c>
      <c r="B48" s="12" t="s">
        <v>112</v>
      </c>
      <c r="C48" s="12" t="s">
        <v>21</v>
      </c>
      <c r="D48" s="12" t="s">
        <v>16</v>
      </c>
      <c r="E48" s="13">
        <v>3</v>
      </c>
      <c r="F48" s="12" t="s">
        <v>98</v>
      </c>
      <c r="G48" s="14">
        <v>68</v>
      </c>
      <c r="H48" s="14">
        <v>82.1</v>
      </c>
      <c r="I48" s="14">
        <v>80.4</v>
      </c>
      <c r="J48" s="16">
        <f t="shared" si="0"/>
        <v>77.36</v>
      </c>
      <c r="K48" s="17" t="s">
        <v>32</v>
      </c>
      <c r="L48" s="18"/>
    </row>
    <row r="49" spans="1:12" s="2" customFormat="1" ht="12">
      <c r="A49" s="12" t="s">
        <v>113</v>
      </c>
      <c r="B49" s="12" t="s">
        <v>114</v>
      </c>
      <c r="C49" s="12" t="s">
        <v>21</v>
      </c>
      <c r="D49" s="12" t="s">
        <v>16</v>
      </c>
      <c r="E49" s="13">
        <v>3</v>
      </c>
      <c r="F49" s="12" t="s">
        <v>98</v>
      </c>
      <c r="G49" s="14">
        <v>69</v>
      </c>
      <c r="H49" s="14">
        <v>80.1</v>
      </c>
      <c r="I49" s="14">
        <v>80.6</v>
      </c>
      <c r="J49" s="16">
        <f t="shared" si="0"/>
        <v>76.91999999999999</v>
      </c>
      <c r="K49" s="17" t="s">
        <v>32</v>
      </c>
      <c r="L49" s="18"/>
    </row>
    <row r="50" spans="1:12" s="2" customFormat="1" ht="12">
      <c r="A50" s="12" t="s">
        <v>115</v>
      </c>
      <c r="B50" s="12" t="s">
        <v>116</v>
      </c>
      <c r="C50" s="12" t="s">
        <v>21</v>
      </c>
      <c r="D50" s="12" t="s">
        <v>16</v>
      </c>
      <c r="E50" s="13">
        <v>3</v>
      </c>
      <c r="F50" s="12" t="s">
        <v>98</v>
      </c>
      <c r="G50" s="14">
        <v>64</v>
      </c>
      <c r="H50" s="14">
        <v>81</v>
      </c>
      <c r="I50" s="14">
        <v>82.6</v>
      </c>
      <c r="J50" s="16">
        <f t="shared" si="0"/>
        <v>76.38</v>
      </c>
      <c r="K50" s="17" t="s">
        <v>32</v>
      </c>
      <c r="L50" s="18"/>
    </row>
    <row r="51" spans="1:12" s="2" customFormat="1" ht="12">
      <c r="A51" s="12" t="s">
        <v>117</v>
      </c>
      <c r="B51" s="12" t="s">
        <v>118</v>
      </c>
      <c r="C51" s="12" t="s">
        <v>21</v>
      </c>
      <c r="D51" s="12" t="s">
        <v>16</v>
      </c>
      <c r="E51" s="13">
        <v>3</v>
      </c>
      <c r="F51" s="12" t="s">
        <v>98</v>
      </c>
      <c r="G51" s="14">
        <v>65</v>
      </c>
      <c r="H51" s="14">
        <v>80.4</v>
      </c>
      <c r="I51" s="14">
        <v>82</v>
      </c>
      <c r="J51" s="16">
        <f t="shared" si="0"/>
        <v>76.26</v>
      </c>
      <c r="K51" s="17" t="s">
        <v>32</v>
      </c>
      <c r="L51" s="18"/>
    </row>
    <row r="52" spans="1:12" s="2" customFormat="1" ht="12">
      <c r="A52" s="12" t="s">
        <v>119</v>
      </c>
      <c r="B52" s="12" t="s">
        <v>120</v>
      </c>
      <c r="C52" s="12" t="s">
        <v>21</v>
      </c>
      <c r="D52" s="12" t="s">
        <v>16</v>
      </c>
      <c r="E52" s="13">
        <v>3</v>
      </c>
      <c r="F52" s="12" t="s">
        <v>98</v>
      </c>
      <c r="G52" s="14">
        <v>64</v>
      </c>
      <c r="H52" s="14">
        <v>81.1</v>
      </c>
      <c r="I52" s="14">
        <v>79.8</v>
      </c>
      <c r="J52" s="16">
        <f t="shared" si="0"/>
        <v>75.58</v>
      </c>
      <c r="K52" s="17" t="s">
        <v>32</v>
      </c>
      <c r="L52" s="18"/>
    </row>
    <row r="53" spans="1:12" s="2" customFormat="1" ht="12">
      <c r="A53" s="12" t="s">
        <v>121</v>
      </c>
      <c r="B53" s="12" t="s">
        <v>122</v>
      </c>
      <c r="C53" s="12" t="s">
        <v>21</v>
      </c>
      <c r="D53" s="12" t="s">
        <v>16</v>
      </c>
      <c r="E53" s="13">
        <v>3</v>
      </c>
      <c r="F53" s="12" t="s">
        <v>98</v>
      </c>
      <c r="G53" s="14">
        <v>70</v>
      </c>
      <c r="H53" s="14">
        <v>77</v>
      </c>
      <c r="I53" s="14">
        <v>78.6</v>
      </c>
      <c r="J53" s="16">
        <f t="shared" si="0"/>
        <v>75.38</v>
      </c>
      <c r="K53" s="17" t="s">
        <v>32</v>
      </c>
      <c r="L53" s="18"/>
    </row>
    <row r="54" spans="1:12" s="2" customFormat="1" ht="12">
      <c r="A54" s="12" t="s">
        <v>123</v>
      </c>
      <c r="B54" s="12" t="s">
        <v>124</v>
      </c>
      <c r="C54" s="12" t="s">
        <v>21</v>
      </c>
      <c r="D54" s="12" t="s">
        <v>16</v>
      </c>
      <c r="E54" s="13">
        <v>3</v>
      </c>
      <c r="F54" s="12" t="s">
        <v>98</v>
      </c>
      <c r="G54" s="14">
        <v>64</v>
      </c>
      <c r="H54" s="14">
        <v>80.6</v>
      </c>
      <c r="I54" s="14">
        <v>79.7</v>
      </c>
      <c r="J54" s="16">
        <f t="shared" si="0"/>
        <v>75.35</v>
      </c>
      <c r="K54" s="17" t="s">
        <v>32</v>
      </c>
      <c r="L54" s="18"/>
    </row>
    <row r="55" spans="1:12" s="2" customFormat="1" ht="12">
      <c r="A55" s="12" t="s">
        <v>125</v>
      </c>
      <c r="B55" s="12" t="s">
        <v>126</v>
      </c>
      <c r="C55" s="12" t="s">
        <v>21</v>
      </c>
      <c r="D55" s="12" t="s">
        <v>16</v>
      </c>
      <c r="E55" s="13">
        <v>3</v>
      </c>
      <c r="F55" s="12" t="s">
        <v>98</v>
      </c>
      <c r="G55" s="14">
        <v>65</v>
      </c>
      <c r="H55" s="14">
        <v>82.1</v>
      </c>
      <c r="I55" s="14">
        <v>75.6</v>
      </c>
      <c r="J55" s="16">
        <f t="shared" si="0"/>
        <v>75.02</v>
      </c>
      <c r="K55" s="17" t="s">
        <v>32</v>
      </c>
      <c r="L55" s="18"/>
    </row>
    <row r="56" spans="1:12" s="2" customFormat="1" ht="12">
      <c r="A56" s="12" t="s">
        <v>127</v>
      </c>
      <c r="B56" s="12" t="s">
        <v>128</v>
      </c>
      <c r="C56" s="12" t="s">
        <v>21</v>
      </c>
      <c r="D56" s="12" t="s">
        <v>16</v>
      </c>
      <c r="E56" s="13">
        <v>3</v>
      </c>
      <c r="F56" s="12" t="s">
        <v>98</v>
      </c>
      <c r="G56" s="14">
        <v>65</v>
      </c>
      <c r="H56" s="14">
        <v>78.4</v>
      </c>
      <c r="I56" s="14">
        <v>79.6</v>
      </c>
      <c r="J56" s="16">
        <f t="shared" si="0"/>
        <v>74.74</v>
      </c>
      <c r="K56" s="17" t="s">
        <v>32</v>
      </c>
      <c r="L56" s="18"/>
    </row>
    <row r="57" spans="1:12" s="2" customFormat="1" ht="12">
      <c r="A57" s="12" t="s">
        <v>129</v>
      </c>
      <c r="B57" s="12" t="s">
        <v>130</v>
      </c>
      <c r="C57" s="12" t="s">
        <v>21</v>
      </c>
      <c r="D57" s="12" t="s">
        <v>16</v>
      </c>
      <c r="E57" s="13">
        <v>3</v>
      </c>
      <c r="F57" s="12" t="s">
        <v>98</v>
      </c>
      <c r="G57" s="14">
        <v>69</v>
      </c>
      <c r="H57" s="14">
        <v>0</v>
      </c>
      <c r="I57" s="14">
        <v>0</v>
      </c>
      <c r="J57" s="16">
        <f t="shared" si="0"/>
        <v>20.7</v>
      </c>
      <c r="K57" s="17" t="s">
        <v>32</v>
      </c>
      <c r="L57" s="18"/>
    </row>
    <row r="58" spans="1:12" s="2" customFormat="1" ht="12">
      <c r="A58" s="12" t="s">
        <v>131</v>
      </c>
      <c r="B58" s="12" t="s">
        <v>132</v>
      </c>
      <c r="C58" s="12" t="s">
        <v>21</v>
      </c>
      <c r="D58" s="12" t="s">
        <v>16</v>
      </c>
      <c r="E58" s="13">
        <v>3</v>
      </c>
      <c r="F58" s="12" t="s">
        <v>98</v>
      </c>
      <c r="G58" s="14">
        <v>65</v>
      </c>
      <c r="H58" s="14">
        <v>0</v>
      </c>
      <c r="I58" s="14">
        <v>0</v>
      </c>
      <c r="J58" s="16">
        <f t="shared" si="0"/>
        <v>19.5</v>
      </c>
      <c r="K58" s="17" t="s">
        <v>32</v>
      </c>
      <c r="L58" s="18"/>
    </row>
    <row r="59" spans="1:12" s="2" customFormat="1" ht="12">
      <c r="A59" s="12" t="s">
        <v>133</v>
      </c>
      <c r="B59" s="12" t="s">
        <v>134</v>
      </c>
      <c r="C59" s="12" t="s">
        <v>21</v>
      </c>
      <c r="D59" s="12" t="s">
        <v>16</v>
      </c>
      <c r="E59" s="13">
        <v>3</v>
      </c>
      <c r="F59" s="12" t="s">
        <v>98</v>
      </c>
      <c r="G59" s="14">
        <v>64</v>
      </c>
      <c r="H59" s="14">
        <v>0</v>
      </c>
      <c r="I59" s="14">
        <v>0</v>
      </c>
      <c r="J59" s="16">
        <f t="shared" si="0"/>
        <v>19.2</v>
      </c>
      <c r="K59" s="17" t="s">
        <v>32</v>
      </c>
      <c r="L59" s="18"/>
    </row>
    <row r="60" spans="1:12" s="2" customFormat="1" ht="12">
      <c r="A60" s="12" t="s">
        <v>135</v>
      </c>
      <c r="B60" s="12" t="s">
        <v>136</v>
      </c>
      <c r="C60" s="12" t="s">
        <v>15</v>
      </c>
      <c r="D60" s="12" t="s">
        <v>16</v>
      </c>
      <c r="E60" s="13">
        <v>4</v>
      </c>
      <c r="F60" s="12" t="s">
        <v>137</v>
      </c>
      <c r="G60" s="14">
        <v>85</v>
      </c>
      <c r="H60" s="14">
        <v>80.96</v>
      </c>
      <c r="I60" s="14">
        <v>80.8</v>
      </c>
      <c r="J60" s="16">
        <f t="shared" si="0"/>
        <v>82.124</v>
      </c>
      <c r="K60" s="17" t="s">
        <v>18</v>
      </c>
      <c r="L60" s="18"/>
    </row>
    <row r="61" spans="1:12" s="2" customFormat="1" ht="12">
      <c r="A61" s="12" t="s">
        <v>138</v>
      </c>
      <c r="B61" s="12" t="s">
        <v>139</v>
      </c>
      <c r="C61" s="12" t="s">
        <v>21</v>
      </c>
      <c r="D61" s="12" t="s">
        <v>16</v>
      </c>
      <c r="E61" s="13">
        <v>4</v>
      </c>
      <c r="F61" s="12" t="s">
        <v>137</v>
      </c>
      <c r="G61" s="14">
        <v>76</v>
      </c>
      <c r="H61" s="14">
        <v>83.8</v>
      </c>
      <c r="I61" s="14">
        <v>82.4</v>
      </c>
      <c r="J61" s="16">
        <f t="shared" si="0"/>
        <v>81.04</v>
      </c>
      <c r="K61" s="17" t="s">
        <v>18</v>
      </c>
      <c r="L61" s="18"/>
    </row>
    <row r="62" spans="1:12" s="2" customFormat="1" ht="12">
      <c r="A62" s="12" t="s">
        <v>140</v>
      </c>
      <c r="B62" s="12" t="s">
        <v>141</v>
      </c>
      <c r="C62" s="12" t="s">
        <v>21</v>
      </c>
      <c r="D62" s="12" t="s">
        <v>16</v>
      </c>
      <c r="E62" s="13">
        <v>4</v>
      </c>
      <c r="F62" s="12" t="s">
        <v>137</v>
      </c>
      <c r="G62" s="14">
        <v>78</v>
      </c>
      <c r="H62" s="14">
        <v>80.44</v>
      </c>
      <c r="I62" s="14">
        <v>82.1</v>
      </c>
      <c r="J62" s="16">
        <f t="shared" si="0"/>
        <v>80.206</v>
      </c>
      <c r="K62" s="17" t="s">
        <v>18</v>
      </c>
      <c r="L62" s="18"/>
    </row>
    <row r="63" spans="1:12" s="2" customFormat="1" ht="12">
      <c r="A63" s="12" t="s">
        <v>142</v>
      </c>
      <c r="B63" s="12" t="s">
        <v>143</v>
      </c>
      <c r="C63" s="12" t="s">
        <v>21</v>
      </c>
      <c r="D63" s="12" t="s">
        <v>16</v>
      </c>
      <c r="E63" s="13">
        <v>4</v>
      </c>
      <c r="F63" s="12" t="s">
        <v>137</v>
      </c>
      <c r="G63" s="14">
        <v>80</v>
      </c>
      <c r="H63" s="14">
        <v>78.5</v>
      </c>
      <c r="I63" s="14">
        <v>82.6</v>
      </c>
      <c r="J63" s="16">
        <f t="shared" si="0"/>
        <v>80.18</v>
      </c>
      <c r="K63" s="17" t="s">
        <v>32</v>
      </c>
      <c r="L63" s="18"/>
    </row>
    <row r="64" spans="1:12" s="2" customFormat="1" ht="12">
      <c r="A64" s="12" t="s">
        <v>144</v>
      </c>
      <c r="B64" s="12" t="s">
        <v>145</v>
      </c>
      <c r="C64" s="12" t="s">
        <v>21</v>
      </c>
      <c r="D64" s="12" t="s">
        <v>16</v>
      </c>
      <c r="E64" s="13">
        <v>4</v>
      </c>
      <c r="F64" s="12" t="s">
        <v>137</v>
      </c>
      <c r="G64" s="14">
        <v>75</v>
      </c>
      <c r="H64" s="14">
        <v>79.9</v>
      </c>
      <c r="I64" s="14">
        <v>78.9</v>
      </c>
      <c r="J64" s="16">
        <f t="shared" si="0"/>
        <v>78.13000000000001</v>
      </c>
      <c r="K64" s="17" t="s">
        <v>32</v>
      </c>
      <c r="L64" s="18"/>
    </row>
    <row r="65" spans="1:12" s="2" customFormat="1" ht="12">
      <c r="A65" s="12" t="s">
        <v>146</v>
      </c>
      <c r="B65" s="12" t="s">
        <v>147</v>
      </c>
      <c r="C65" s="12" t="s">
        <v>15</v>
      </c>
      <c r="D65" s="12" t="s">
        <v>16</v>
      </c>
      <c r="E65" s="13">
        <v>4</v>
      </c>
      <c r="F65" s="12" t="s">
        <v>137</v>
      </c>
      <c r="G65" s="14">
        <v>71</v>
      </c>
      <c r="H65" s="14">
        <v>83.4</v>
      </c>
      <c r="I65" s="14">
        <v>76.7</v>
      </c>
      <c r="J65" s="16">
        <f t="shared" si="0"/>
        <v>77.67000000000002</v>
      </c>
      <c r="K65" s="17" t="s">
        <v>32</v>
      </c>
      <c r="L65" s="18"/>
    </row>
    <row r="66" spans="1:12" s="2" customFormat="1" ht="12">
      <c r="A66" s="12" t="s">
        <v>148</v>
      </c>
      <c r="B66" s="12" t="s">
        <v>149</v>
      </c>
      <c r="C66" s="12" t="s">
        <v>21</v>
      </c>
      <c r="D66" s="12" t="s">
        <v>16</v>
      </c>
      <c r="E66" s="13">
        <v>4</v>
      </c>
      <c r="F66" s="12" t="s">
        <v>137</v>
      </c>
      <c r="G66" s="14">
        <v>75</v>
      </c>
      <c r="H66" s="14">
        <v>76.4</v>
      </c>
      <c r="I66" s="14">
        <v>81.3</v>
      </c>
      <c r="J66" s="16">
        <f t="shared" si="0"/>
        <v>77.45</v>
      </c>
      <c r="K66" s="17" t="s">
        <v>32</v>
      </c>
      <c r="L66" s="18"/>
    </row>
    <row r="67" spans="1:12" s="2" customFormat="1" ht="12">
      <c r="A67" s="12" t="s">
        <v>150</v>
      </c>
      <c r="B67" s="12" t="s">
        <v>151</v>
      </c>
      <c r="C67" s="12" t="s">
        <v>15</v>
      </c>
      <c r="D67" s="12" t="s">
        <v>16</v>
      </c>
      <c r="E67" s="13">
        <v>4</v>
      </c>
      <c r="F67" s="12" t="s">
        <v>137</v>
      </c>
      <c r="G67" s="14">
        <v>77</v>
      </c>
      <c r="H67" s="14">
        <v>78.8</v>
      </c>
      <c r="I67" s="14">
        <v>68.4</v>
      </c>
      <c r="J67" s="16">
        <f aca="true" t="shared" si="1" ref="J67:J116">G67*0.3+H67*0.4+I67*0.3</f>
        <v>75.14</v>
      </c>
      <c r="K67" s="17" t="s">
        <v>32</v>
      </c>
      <c r="L67" s="18"/>
    </row>
    <row r="68" spans="1:12" s="2" customFormat="1" ht="12">
      <c r="A68" s="12" t="s">
        <v>152</v>
      </c>
      <c r="B68" s="12" t="s">
        <v>153</v>
      </c>
      <c r="C68" s="12" t="s">
        <v>21</v>
      </c>
      <c r="D68" s="12" t="s">
        <v>16</v>
      </c>
      <c r="E68" s="13">
        <v>4</v>
      </c>
      <c r="F68" s="12" t="s">
        <v>137</v>
      </c>
      <c r="G68" s="14">
        <v>73</v>
      </c>
      <c r="H68" s="14">
        <v>75</v>
      </c>
      <c r="I68" s="14">
        <v>74.4</v>
      </c>
      <c r="J68" s="16">
        <f t="shared" si="1"/>
        <v>74.22</v>
      </c>
      <c r="K68" s="17" t="s">
        <v>32</v>
      </c>
      <c r="L68" s="18"/>
    </row>
    <row r="69" spans="1:12" s="2" customFormat="1" ht="12">
      <c r="A69" s="12" t="s">
        <v>154</v>
      </c>
      <c r="B69" s="12" t="s">
        <v>155</v>
      </c>
      <c r="C69" s="12" t="s">
        <v>21</v>
      </c>
      <c r="D69" s="12" t="s">
        <v>16</v>
      </c>
      <c r="E69" s="13">
        <v>5</v>
      </c>
      <c r="F69" s="12" t="s">
        <v>156</v>
      </c>
      <c r="G69" s="14">
        <v>72</v>
      </c>
      <c r="H69" s="14">
        <v>81</v>
      </c>
      <c r="I69" s="14">
        <v>83</v>
      </c>
      <c r="J69" s="16">
        <f t="shared" si="1"/>
        <v>78.9</v>
      </c>
      <c r="K69" s="17" t="s">
        <v>18</v>
      </c>
      <c r="L69" s="18"/>
    </row>
    <row r="70" spans="1:12" s="2" customFormat="1" ht="12">
      <c r="A70" s="12" t="s">
        <v>157</v>
      </c>
      <c r="B70" s="12" t="s">
        <v>158</v>
      </c>
      <c r="C70" s="12" t="s">
        <v>21</v>
      </c>
      <c r="D70" s="12" t="s">
        <v>16</v>
      </c>
      <c r="E70" s="13">
        <v>5</v>
      </c>
      <c r="F70" s="12" t="s">
        <v>156</v>
      </c>
      <c r="G70" s="14">
        <v>69</v>
      </c>
      <c r="H70" s="14">
        <v>82.1</v>
      </c>
      <c r="I70" s="14">
        <v>84.5</v>
      </c>
      <c r="J70" s="16">
        <f t="shared" si="1"/>
        <v>78.88999999999999</v>
      </c>
      <c r="K70" s="17" t="s">
        <v>18</v>
      </c>
      <c r="L70" s="18"/>
    </row>
    <row r="71" spans="1:12" s="2" customFormat="1" ht="12">
      <c r="A71" s="12" t="s">
        <v>159</v>
      </c>
      <c r="B71" s="12" t="s">
        <v>160</v>
      </c>
      <c r="C71" s="12" t="s">
        <v>21</v>
      </c>
      <c r="D71" s="12" t="s">
        <v>16</v>
      </c>
      <c r="E71" s="13">
        <v>5</v>
      </c>
      <c r="F71" s="12" t="s">
        <v>156</v>
      </c>
      <c r="G71" s="14">
        <v>70</v>
      </c>
      <c r="H71" s="14">
        <v>82.1</v>
      </c>
      <c r="I71" s="14">
        <v>82.4</v>
      </c>
      <c r="J71" s="16">
        <f t="shared" si="1"/>
        <v>78.56</v>
      </c>
      <c r="K71" s="17" t="s">
        <v>32</v>
      </c>
      <c r="L71" s="18"/>
    </row>
    <row r="72" spans="1:12" s="2" customFormat="1" ht="12">
      <c r="A72" s="12" t="s">
        <v>161</v>
      </c>
      <c r="B72" s="12" t="s">
        <v>162</v>
      </c>
      <c r="C72" s="12" t="s">
        <v>21</v>
      </c>
      <c r="D72" s="12" t="s">
        <v>16</v>
      </c>
      <c r="E72" s="13">
        <v>5</v>
      </c>
      <c r="F72" s="12" t="s">
        <v>156</v>
      </c>
      <c r="G72" s="14">
        <v>70</v>
      </c>
      <c r="H72" s="14">
        <v>80.8</v>
      </c>
      <c r="I72" s="14">
        <v>80.9</v>
      </c>
      <c r="J72" s="16">
        <f t="shared" si="1"/>
        <v>77.59</v>
      </c>
      <c r="K72" s="17" t="s">
        <v>32</v>
      </c>
      <c r="L72" s="18"/>
    </row>
    <row r="73" spans="1:12" s="2" customFormat="1" ht="12">
      <c r="A73" s="12" t="s">
        <v>163</v>
      </c>
      <c r="B73" s="12" t="s">
        <v>164</v>
      </c>
      <c r="C73" s="12" t="s">
        <v>21</v>
      </c>
      <c r="D73" s="12" t="s">
        <v>16</v>
      </c>
      <c r="E73" s="13">
        <v>5</v>
      </c>
      <c r="F73" s="12" t="s">
        <v>156</v>
      </c>
      <c r="G73" s="14">
        <v>70</v>
      </c>
      <c r="H73" s="14">
        <v>81.6</v>
      </c>
      <c r="I73" s="14">
        <v>78.9</v>
      </c>
      <c r="J73" s="16">
        <f t="shared" si="1"/>
        <v>77.31</v>
      </c>
      <c r="K73" s="17" t="s">
        <v>32</v>
      </c>
      <c r="L73" s="18"/>
    </row>
    <row r="74" spans="1:12" s="2" customFormat="1" ht="12">
      <c r="A74" s="12" t="s">
        <v>165</v>
      </c>
      <c r="B74" s="12" t="s">
        <v>166</v>
      </c>
      <c r="C74" s="12" t="s">
        <v>21</v>
      </c>
      <c r="D74" s="12" t="s">
        <v>16</v>
      </c>
      <c r="E74" s="13">
        <v>5</v>
      </c>
      <c r="F74" s="12" t="s">
        <v>156</v>
      </c>
      <c r="G74" s="14">
        <v>72</v>
      </c>
      <c r="H74" s="14">
        <v>80.3</v>
      </c>
      <c r="I74" s="14">
        <v>78.5</v>
      </c>
      <c r="J74" s="16">
        <f t="shared" si="1"/>
        <v>77.27</v>
      </c>
      <c r="K74" s="17" t="s">
        <v>32</v>
      </c>
      <c r="L74" s="18"/>
    </row>
    <row r="75" spans="1:12" s="2" customFormat="1" ht="24">
      <c r="A75" s="12" t="s">
        <v>167</v>
      </c>
      <c r="B75" s="12" t="s">
        <v>168</v>
      </c>
      <c r="C75" s="12" t="s">
        <v>21</v>
      </c>
      <c r="D75" s="12" t="s">
        <v>16</v>
      </c>
      <c r="E75" s="13">
        <v>6</v>
      </c>
      <c r="F75" s="12" t="s">
        <v>169</v>
      </c>
      <c r="G75" s="14">
        <v>87</v>
      </c>
      <c r="H75" s="14">
        <v>82</v>
      </c>
      <c r="I75" s="14">
        <v>82</v>
      </c>
      <c r="J75" s="16">
        <f t="shared" si="1"/>
        <v>83.5</v>
      </c>
      <c r="K75" s="17" t="s">
        <v>18</v>
      </c>
      <c r="L75" s="18"/>
    </row>
    <row r="76" spans="1:12" s="2" customFormat="1" ht="24">
      <c r="A76" s="12" t="s">
        <v>170</v>
      </c>
      <c r="B76" s="12" t="s">
        <v>171</v>
      </c>
      <c r="C76" s="12" t="s">
        <v>21</v>
      </c>
      <c r="D76" s="12" t="s">
        <v>16</v>
      </c>
      <c r="E76" s="13">
        <v>6</v>
      </c>
      <c r="F76" s="12" t="s">
        <v>169</v>
      </c>
      <c r="G76" s="14">
        <v>75</v>
      </c>
      <c r="H76" s="14">
        <v>87.2</v>
      </c>
      <c r="I76" s="14">
        <v>82.6</v>
      </c>
      <c r="J76" s="16">
        <f t="shared" si="1"/>
        <v>82.16</v>
      </c>
      <c r="K76" s="17" t="s">
        <v>18</v>
      </c>
      <c r="L76" s="18"/>
    </row>
    <row r="77" spans="1:12" s="2" customFormat="1" ht="24">
      <c r="A77" s="12" t="s">
        <v>172</v>
      </c>
      <c r="B77" s="12" t="s">
        <v>173</v>
      </c>
      <c r="C77" s="12" t="s">
        <v>15</v>
      </c>
      <c r="D77" s="12" t="s">
        <v>16</v>
      </c>
      <c r="E77" s="13">
        <v>6</v>
      </c>
      <c r="F77" s="12" t="s">
        <v>169</v>
      </c>
      <c r="G77" s="14">
        <v>78</v>
      </c>
      <c r="H77" s="14">
        <v>82.6</v>
      </c>
      <c r="I77" s="14">
        <v>83.8</v>
      </c>
      <c r="J77" s="16">
        <f t="shared" si="1"/>
        <v>81.58</v>
      </c>
      <c r="K77" s="17" t="s">
        <v>32</v>
      </c>
      <c r="L77" s="18"/>
    </row>
    <row r="78" spans="1:12" s="2" customFormat="1" ht="24">
      <c r="A78" s="12" t="s">
        <v>174</v>
      </c>
      <c r="B78" s="12" t="s">
        <v>175</v>
      </c>
      <c r="C78" s="12" t="s">
        <v>21</v>
      </c>
      <c r="D78" s="12" t="s">
        <v>16</v>
      </c>
      <c r="E78" s="13">
        <v>6</v>
      </c>
      <c r="F78" s="12" t="s">
        <v>169</v>
      </c>
      <c r="G78" s="14">
        <v>80</v>
      </c>
      <c r="H78" s="14">
        <v>82.4</v>
      </c>
      <c r="I78" s="14">
        <v>80.4</v>
      </c>
      <c r="J78" s="16">
        <f t="shared" si="1"/>
        <v>81.08</v>
      </c>
      <c r="K78" s="17" t="s">
        <v>32</v>
      </c>
      <c r="L78" s="18"/>
    </row>
    <row r="79" spans="1:12" s="2" customFormat="1" ht="24">
      <c r="A79" s="12" t="s">
        <v>176</v>
      </c>
      <c r="B79" s="12" t="s">
        <v>177</v>
      </c>
      <c r="C79" s="12" t="s">
        <v>21</v>
      </c>
      <c r="D79" s="12" t="s">
        <v>16</v>
      </c>
      <c r="E79" s="13">
        <v>6</v>
      </c>
      <c r="F79" s="12" t="s">
        <v>169</v>
      </c>
      <c r="G79" s="14">
        <v>78</v>
      </c>
      <c r="H79" s="14">
        <v>82.2</v>
      </c>
      <c r="I79" s="14">
        <v>81.6</v>
      </c>
      <c r="J79" s="16">
        <f t="shared" si="1"/>
        <v>80.75999999999999</v>
      </c>
      <c r="K79" s="17" t="s">
        <v>32</v>
      </c>
      <c r="L79" s="18"/>
    </row>
    <row r="80" spans="1:12" s="2" customFormat="1" ht="24">
      <c r="A80" s="12" t="s">
        <v>178</v>
      </c>
      <c r="B80" s="12" t="s">
        <v>179</v>
      </c>
      <c r="C80" s="12" t="s">
        <v>21</v>
      </c>
      <c r="D80" s="12" t="s">
        <v>16</v>
      </c>
      <c r="E80" s="13">
        <v>6</v>
      </c>
      <c r="F80" s="12" t="s">
        <v>169</v>
      </c>
      <c r="G80" s="14">
        <v>75</v>
      </c>
      <c r="H80" s="14">
        <v>82.8</v>
      </c>
      <c r="I80" s="14">
        <v>80.8</v>
      </c>
      <c r="J80" s="16">
        <f t="shared" si="1"/>
        <v>79.86</v>
      </c>
      <c r="K80" s="17" t="s">
        <v>32</v>
      </c>
      <c r="L80" s="18"/>
    </row>
    <row r="81" spans="1:12" s="2" customFormat="1" ht="24">
      <c r="A81" s="12" t="s">
        <v>180</v>
      </c>
      <c r="B81" s="12" t="s">
        <v>181</v>
      </c>
      <c r="C81" s="12" t="s">
        <v>21</v>
      </c>
      <c r="D81" s="12" t="s">
        <v>16</v>
      </c>
      <c r="E81" s="13">
        <v>6</v>
      </c>
      <c r="F81" s="12" t="s">
        <v>169</v>
      </c>
      <c r="G81" s="14">
        <v>78</v>
      </c>
      <c r="H81" s="14">
        <v>80.2</v>
      </c>
      <c r="I81" s="14">
        <v>79.8</v>
      </c>
      <c r="J81" s="16">
        <f t="shared" si="1"/>
        <v>79.42</v>
      </c>
      <c r="K81" s="17" t="s">
        <v>32</v>
      </c>
      <c r="L81" s="18"/>
    </row>
    <row r="82" spans="1:12" s="2" customFormat="1" ht="24">
      <c r="A82" s="12" t="s">
        <v>182</v>
      </c>
      <c r="B82" s="12" t="s">
        <v>183</v>
      </c>
      <c r="C82" s="12" t="s">
        <v>15</v>
      </c>
      <c r="D82" s="12" t="s">
        <v>16</v>
      </c>
      <c r="E82" s="13">
        <v>6</v>
      </c>
      <c r="F82" s="12" t="s">
        <v>169</v>
      </c>
      <c r="G82" s="14">
        <v>75</v>
      </c>
      <c r="H82" s="14">
        <v>78.8</v>
      </c>
      <c r="I82" s="14">
        <v>78.4</v>
      </c>
      <c r="J82" s="16">
        <f t="shared" si="1"/>
        <v>77.53999999999999</v>
      </c>
      <c r="K82" s="17" t="s">
        <v>32</v>
      </c>
      <c r="L82" s="18"/>
    </row>
    <row r="83" spans="1:12" s="2" customFormat="1" ht="12">
      <c r="A83" s="12" t="s">
        <v>184</v>
      </c>
      <c r="B83" s="12" t="s">
        <v>185</v>
      </c>
      <c r="C83" s="12" t="s">
        <v>15</v>
      </c>
      <c r="D83" s="12" t="s">
        <v>16</v>
      </c>
      <c r="E83" s="13">
        <v>7</v>
      </c>
      <c r="F83" s="12" t="s">
        <v>186</v>
      </c>
      <c r="G83" s="14">
        <v>68</v>
      </c>
      <c r="H83" s="14">
        <v>82</v>
      </c>
      <c r="I83" s="14">
        <v>81.2</v>
      </c>
      <c r="J83" s="16">
        <f t="shared" si="1"/>
        <v>77.56</v>
      </c>
      <c r="K83" s="17" t="s">
        <v>18</v>
      </c>
      <c r="L83" s="18"/>
    </row>
    <row r="84" spans="1:12" s="2" customFormat="1" ht="12">
      <c r="A84" s="12" t="s">
        <v>187</v>
      </c>
      <c r="B84" s="12" t="s">
        <v>188</v>
      </c>
      <c r="C84" s="12" t="s">
        <v>21</v>
      </c>
      <c r="D84" s="12" t="s">
        <v>16</v>
      </c>
      <c r="E84" s="13">
        <v>7</v>
      </c>
      <c r="F84" s="12" t="s">
        <v>186</v>
      </c>
      <c r="G84" s="14">
        <v>62</v>
      </c>
      <c r="H84" s="14">
        <v>77.8</v>
      </c>
      <c r="I84" s="14">
        <v>79.6</v>
      </c>
      <c r="J84" s="16">
        <f t="shared" si="1"/>
        <v>73.6</v>
      </c>
      <c r="K84" s="17" t="s">
        <v>32</v>
      </c>
      <c r="L84" s="18"/>
    </row>
    <row r="85" spans="1:12" s="2" customFormat="1" ht="12">
      <c r="A85" s="12" t="s">
        <v>189</v>
      </c>
      <c r="B85" s="12" t="s">
        <v>190</v>
      </c>
      <c r="C85" s="12" t="s">
        <v>15</v>
      </c>
      <c r="D85" s="12" t="s">
        <v>16</v>
      </c>
      <c r="E85" s="13">
        <v>8</v>
      </c>
      <c r="F85" s="12" t="s">
        <v>191</v>
      </c>
      <c r="G85" s="14">
        <v>77</v>
      </c>
      <c r="H85" s="14">
        <v>84.2</v>
      </c>
      <c r="I85" s="14">
        <v>82.6</v>
      </c>
      <c r="J85" s="16">
        <f t="shared" si="1"/>
        <v>81.56</v>
      </c>
      <c r="K85" s="17" t="s">
        <v>18</v>
      </c>
      <c r="L85" s="18"/>
    </row>
    <row r="86" spans="1:12" s="2" customFormat="1" ht="12">
      <c r="A86" s="12" t="s">
        <v>192</v>
      </c>
      <c r="B86" s="12" t="s">
        <v>193</v>
      </c>
      <c r="C86" s="12" t="s">
        <v>15</v>
      </c>
      <c r="D86" s="12" t="s">
        <v>16</v>
      </c>
      <c r="E86" s="13">
        <v>8</v>
      </c>
      <c r="F86" s="12" t="s">
        <v>191</v>
      </c>
      <c r="G86" s="14">
        <v>78</v>
      </c>
      <c r="H86" s="14">
        <v>79</v>
      </c>
      <c r="I86" s="14">
        <v>81.8</v>
      </c>
      <c r="J86" s="16">
        <f t="shared" si="1"/>
        <v>79.53999999999999</v>
      </c>
      <c r="K86" s="17" t="s">
        <v>32</v>
      </c>
      <c r="L86" s="18"/>
    </row>
    <row r="87" spans="1:12" s="2" customFormat="1" ht="12">
      <c r="A87" s="12" t="s">
        <v>194</v>
      </c>
      <c r="B87" s="12" t="s">
        <v>195</v>
      </c>
      <c r="C87" s="12" t="s">
        <v>15</v>
      </c>
      <c r="D87" s="12" t="s">
        <v>16</v>
      </c>
      <c r="E87" s="13">
        <v>8</v>
      </c>
      <c r="F87" s="12" t="s">
        <v>191</v>
      </c>
      <c r="G87" s="14">
        <v>69</v>
      </c>
      <c r="H87" s="14">
        <v>83.2</v>
      </c>
      <c r="I87" s="14">
        <v>75.4</v>
      </c>
      <c r="J87" s="16">
        <f t="shared" si="1"/>
        <v>76.60000000000001</v>
      </c>
      <c r="K87" s="17" t="s">
        <v>32</v>
      </c>
      <c r="L87" s="18"/>
    </row>
    <row r="88" spans="1:12" s="2" customFormat="1" ht="12">
      <c r="A88" s="12" t="s">
        <v>196</v>
      </c>
      <c r="B88" s="12" t="s">
        <v>197</v>
      </c>
      <c r="C88" s="12" t="s">
        <v>15</v>
      </c>
      <c r="D88" s="12" t="s">
        <v>16</v>
      </c>
      <c r="E88" s="13">
        <v>9</v>
      </c>
      <c r="F88" s="12" t="s">
        <v>198</v>
      </c>
      <c r="G88" s="14">
        <v>79</v>
      </c>
      <c r="H88" s="14">
        <v>85</v>
      </c>
      <c r="I88" s="14">
        <v>85.4</v>
      </c>
      <c r="J88" s="16">
        <f t="shared" si="1"/>
        <v>83.32000000000001</v>
      </c>
      <c r="K88" s="17" t="s">
        <v>18</v>
      </c>
      <c r="L88" s="18"/>
    </row>
    <row r="89" spans="1:12" s="2" customFormat="1" ht="12">
      <c r="A89" s="12" t="s">
        <v>199</v>
      </c>
      <c r="B89" s="12" t="s">
        <v>200</v>
      </c>
      <c r="C89" s="12" t="s">
        <v>21</v>
      </c>
      <c r="D89" s="12" t="s">
        <v>16</v>
      </c>
      <c r="E89" s="13">
        <v>9</v>
      </c>
      <c r="F89" s="12" t="s">
        <v>198</v>
      </c>
      <c r="G89" s="14">
        <v>79</v>
      </c>
      <c r="H89" s="14">
        <v>84.5</v>
      </c>
      <c r="I89" s="14">
        <v>85.6</v>
      </c>
      <c r="J89" s="16">
        <f t="shared" si="1"/>
        <v>83.17999999999999</v>
      </c>
      <c r="K89" s="17" t="s">
        <v>18</v>
      </c>
      <c r="L89" s="18"/>
    </row>
    <row r="90" spans="1:12" s="2" customFormat="1" ht="12">
      <c r="A90" s="12" t="s">
        <v>201</v>
      </c>
      <c r="B90" s="12" t="s">
        <v>202</v>
      </c>
      <c r="C90" s="12" t="s">
        <v>21</v>
      </c>
      <c r="D90" s="12" t="s">
        <v>16</v>
      </c>
      <c r="E90" s="13">
        <v>9</v>
      </c>
      <c r="F90" s="12" t="s">
        <v>198</v>
      </c>
      <c r="G90" s="14">
        <v>82</v>
      </c>
      <c r="H90" s="14">
        <v>83.6</v>
      </c>
      <c r="I90" s="14">
        <v>82.8</v>
      </c>
      <c r="J90" s="16">
        <f t="shared" si="1"/>
        <v>82.88</v>
      </c>
      <c r="K90" s="17" t="s">
        <v>32</v>
      </c>
      <c r="L90" s="18"/>
    </row>
    <row r="91" spans="1:12" s="2" customFormat="1" ht="12">
      <c r="A91" s="12" t="s">
        <v>203</v>
      </c>
      <c r="B91" s="12" t="s">
        <v>204</v>
      </c>
      <c r="C91" s="12" t="s">
        <v>21</v>
      </c>
      <c r="D91" s="12" t="s">
        <v>16</v>
      </c>
      <c r="E91" s="13">
        <v>9</v>
      </c>
      <c r="F91" s="12" t="s">
        <v>198</v>
      </c>
      <c r="G91" s="14">
        <v>77</v>
      </c>
      <c r="H91" s="14">
        <v>83.8</v>
      </c>
      <c r="I91" s="14">
        <v>83.4</v>
      </c>
      <c r="J91" s="16">
        <f t="shared" si="1"/>
        <v>81.64</v>
      </c>
      <c r="K91" s="17" t="s">
        <v>32</v>
      </c>
      <c r="L91" s="18"/>
    </row>
    <row r="92" spans="1:12" s="2" customFormat="1" ht="12">
      <c r="A92" s="12" t="s">
        <v>205</v>
      </c>
      <c r="B92" s="12" t="s">
        <v>206</v>
      </c>
      <c r="C92" s="12" t="s">
        <v>21</v>
      </c>
      <c r="D92" s="12" t="s">
        <v>16</v>
      </c>
      <c r="E92" s="13">
        <v>9</v>
      </c>
      <c r="F92" s="12" t="s">
        <v>198</v>
      </c>
      <c r="G92" s="14">
        <v>80</v>
      </c>
      <c r="H92" s="14">
        <v>83.8</v>
      </c>
      <c r="I92" s="14">
        <v>79.4</v>
      </c>
      <c r="J92" s="16">
        <f t="shared" si="1"/>
        <v>81.34</v>
      </c>
      <c r="K92" s="17" t="s">
        <v>32</v>
      </c>
      <c r="L92" s="18"/>
    </row>
    <row r="93" spans="1:12" s="2" customFormat="1" ht="12">
      <c r="A93" s="12" t="s">
        <v>207</v>
      </c>
      <c r="B93" s="12" t="s">
        <v>208</v>
      </c>
      <c r="C93" s="12" t="s">
        <v>21</v>
      </c>
      <c r="D93" s="12" t="s">
        <v>16</v>
      </c>
      <c r="E93" s="13">
        <v>9</v>
      </c>
      <c r="F93" s="12" t="s">
        <v>198</v>
      </c>
      <c r="G93" s="14">
        <v>83</v>
      </c>
      <c r="H93" s="14">
        <v>79.6</v>
      </c>
      <c r="I93" s="14">
        <v>78</v>
      </c>
      <c r="J93" s="16">
        <f t="shared" si="1"/>
        <v>80.13999999999999</v>
      </c>
      <c r="K93" s="17" t="s">
        <v>32</v>
      </c>
      <c r="L93" s="18"/>
    </row>
    <row r="94" spans="1:12" s="2" customFormat="1" ht="12">
      <c r="A94" s="12" t="s">
        <v>209</v>
      </c>
      <c r="B94" s="12" t="s">
        <v>210</v>
      </c>
      <c r="C94" s="12" t="s">
        <v>21</v>
      </c>
      <c r="D94" s="12" t="s">
        <v>16</v>
      </c>
      <c r="E94" s="13">
        <v>10</v>
      </c>
      <c r="F94" s="12" t="s">
        <v>211</v>
      </c>
      <c r="G94" s="14">
        <v>61</v>
      </c>
      <c r="H94" s="14">
        <v>86.2</v>
      </c>
      <c r="I94" s="14">
        <v>84.6</v>
      </c>
      <c r="J94" s="16">
        <f t="shared" si="1"/>
        <v>78.16</v>
      </c>
      <c r="K94" s="17" t="s">
        <v>18</v>
      </c>
      <c r="L94" s="18"/>
    </row>
    <row r="95" spans="1:12" s="2" customFormat="1" ht="12">
      <c r="A95" s="12" t="s">
        <v>212</v>
      </c>
      <c r="B95" s="12" t="s">
        <v>213</v>
      </c>
      <c r="C95" s="12" t="s">
        <v>21</v>
      </c>
      <c r="D95" s="12" t="s">
        <v>16</v>
      </c>
      <c r="E95" s="13">
        <v>10</v>
      </c>
      <c r="F95" s="12" t="s">
        <v>211</v>
      </c>
      <c r="G95" s="14">
        <v>63</v>
      </c>
      <c r="H95" s="14">
        <v>83.8</v>
      </c>
      <c r="I95" s="14">
        <v>80.6</v>
      </c>
      <c r="J95" s="16">
        <f t="shared" si="1"/>
        <v>76.6</v>
      </c>
      <c r="K95" s="17" t="s">
        <v>32</v>
      </c>
      <c r="L95" s="18"/>
    </row>
    <row r="96" spans="1:12" s="2" customFormat="1" ht="12">
      <c r="A96" s="12" t="s">
        <v>214</v>
      </c>
      <c r="B96" s="12" t="s">
        <v>215</v>
      </c>
      <c r="C96" s="12" t="s">
        <v>21</v>
      </c>
      <c r="D96" s="12" t="s">
        <v>16</v>
      </c>
      <c r="E96" s="13">
        <v>10</v>
      </c>
      <c r="F96" s="12" t="s">
        <v>211</v>
      </c>
      <c r="G96" s="19">
        <v>58</v>
      </c>
      <c r="H96" s="14">
        <v>80.8</v>
      </c>
      <c r="I96" s="14">
        <v>81.8</v>
      </c>
      <c r="J96" s="16">
        <f t="shared" si="1"/>
        <v>74.25999999999999</v>
      </c>
      <c r="K96" s="17" t="s">
        <v>32</v>
      </c>
      <c r="L96" s="18"/>
    </row>
    <row r="97" spans="1:12" s="2" customFormat="1" ht="12">
      <c r="A97" s="12" t="s">
        <v>216</v>
      </c>
      <c r="B97" s="12" t="s">
        <v>217</v>
      </c>
      <c r="C97" s="12" t="s">
        <v>15</v>
      </c>
      <c r="D97" s="12" t="s">
        <v>16</v>
      </c>
      <c r="E97" s="13">
        <v>11</v>
      </c>
      <c r="F97" s="12" t="s">
        <v>218</v>
      </c>
      <c r="G97" s="14">
        <v>63</v>
      </c>
      <c r="H97" s="14">
        <v>87.6</v>
      </c>
      <c r="I97" s="14">
        <v>84.2</v>
      </c>
      <c r="J97" s="16">
        <f t="shared" si="1"/>
        <v>79.2</v>
      </c>
      <c r="K97" s="17" t="s">
        <v>18</v>
      </c>
      <c r="L97" s="18"/>
    </row>
    <row r="98" spans="1:12" s="2" customFormat="1" ht="12">
      <c r="A98" s="12" t="s">
        <v>219</v>
      </c>
      <c r="B98" s="12" t="s">
        <v>220</v>
      </c>
      <c r="C98" s="12" t="s">
        <v>21</v>
      </c>
      <c r="D98" s="12" t="s">
        <v>16</v>
      </c>
      <c r="E98" s="13">
        <v>11</v>
      </c>
      <c r="F98" s="12" t="s">
        <v>218</v>
      </c>
      <c r="G98" s="14">
        <v>70</v>
      </c>
      <c r="H98" s="14">
        <v>84.2</v>
      </c>
      <c r="I98" s="14">
        <v>78.8</v>
      </c>
      <c r="J98" s="16">
        <f t="shared" si="1"/>
        <v>78.32</v>
      </c>
      <c r="K98" s="17" t="s">
        <v>32</v>
      </c>
      <c r="L98" s="18"/>
    </row>
    <row r="99" spans="1:12" s="2" customFormat="1" ht="12">
      <c r="A99" s="12" t="s">
        <v>221</v>
      </c>
      <c r="B99" s="12" t="s">
        <v>222</v>
      </c>
      <c r="C99" s="12" t="s">
        <v>21</v>
      </c>
      <c r="D99" s="12" t="s">
        <v>16</v>
      </c>
      <c r="E99" s="13">
        <v>11</v>
      </c>
      <c r="F99" s="12" t="s">
        <v>218</v>
      </c>
      <c r="G99" s="14">
        <v>65</v>
      </c>
      <c r="H99" s="14">
        <v>82.8</v>
      </c>
      <c r="I99" s="14">
        <v>81.8</v>
      </c>
      <c r="J99" s="16">
        <f t="shared" si="1"/>
        <v>77.16</v>
      </c>
      <c r="K99" s="17" t="s">
        <v>32</v>
      </c>
      <c r="L99" s="18"/>
    </row>
    <row r="100" spans="1:12" s="2" customFormat="1" ht="12">
      <c r="A100" s="12" t="s">
        <v>223</v>
      </c>
      <c r="B100" s="12" t="s">
        <v>224</v>
      </c>
      <c r="C100" s="12" t="s">
        <v>15</v>
      </c>
      <c r="D100" s="12" t="s">
        <v>16</v>
      </c>
      <c r="E100" s="13">
        <v>12</v>
      </c>
      <c r="F100" s="12" t="s">
        <v>225</v>
      </c>
      <c r="G100" s="14">
        <v>57</v>
      </c>
      <c r="H100" s="14">
        <v>82.2</v>
      </c>
      <c r="I100" s="14">
        <v>81.6</v>
      </c>
      <c r="J100" s="16">
        <f t="shared" si="1"/>
        <v>74.46000000000001</v>
      </c>
      <c r="K100" s="17" t="s">
        <v>18</v>
      </c>
      <c r="L100" s="18"/>
    </row>
    <row r="101" spans="1:12" s="2" customFormat="1" ht="12">
      <c r="A101" s="12" t="s">
        <v>226</v>
      </c>
      <c r="B101" s="12" t="s">
        <v>227</v>
      </c>
      <c r="C101" s="12" t="s">
        <v>21</v>
      </c>
      <c r="D101" s="12" t="s">
        <v>16</v>
      </c>
      <c r="E101" s="13">
        <v>12</v>
      </c>
      <c r="F101" s="12" t="s">
        <v>225</v>
      </c>
      <c r="G101" s="14">
        <v>54</v>
      </c>
      <c r="H101" s="14">
        <v>82.8</v>
      </c>
      <c r="I101" s="14">
        <v>79.6</v>
      </c>
      <c r="J101" s="16">
        <f t="shared" si="1"/>
        <v>73.19999999999999</v>
      </c>
      <c r="K101" s="17" t="s">
        <v>32</v>
      </c>
      <c r="L101" s="18"/>
    </row>
    <row r="102" spans="1:12" s="2" customFormat="1" ht="12">
      <c r="A102" s="12" t="s">
        <v>228</v>
      </c>
      <c r="B102" s="12" t="s">
        <v>229</v>
      </c>
      <c r="C102" s="12" t="s">
        <v>15</v>
      </c>
      <c r="D102" s="12" t="s">
        <v>16</v>
      </c>
      <c r="E102" s="13">
        <v>12</v>
      </c>
      <c r="F102" s="12" t="s">
        <v>225</v>
      </c>
      <c r="G102" s="14">
        <v>51</v>
      </c>
      <c r="H102" s="14">
        <v>81.4</v>
      </c>
      <c r="I102" s="14">
        <v>79.4</v>
      </c>
      <c r="J102" s="16">
        <f t="shared" si="1"/>
        <v>71.68</v>
      </c>
      <c r="K102" s="17" t="s">
        <v>32</v>
      </c>
      <c r="L102" s="18"/>
    </row>
    <row r="103" spans="1:12" s="2" customFormat="1" ht="24">
      <c r="A103" s="12" t="s">
        <v>230</v>
      </c>
      <c r="B103" s="12" t="s">
        <v>231</v>
      </c>
      <c r="C103" s="12" t="s">
        <v>21</v>
      </c>
      <c r="D103" s="12" t="s">
        <v>16</v>
      </c>
      <c r="E103" s="13">
        <v>13</v>
      </c>
      <c r="F103" s="12" t="s">
        <v>232</v>
      </c>
      <c r="G103" s="14">
        <v>60</v>
      </c>
      <c r="H103" s="14">
        <v>77.4</v>
      </c>
      <c r="I103" s="14">
        <v>85</v>
      </c>
      <c r="J103" s="16">
        <f t="shared" si="1"/>
        <v>74.46000000000001</v>
      </c>
      <c r="K103" s="17" t="s">
        <v>18</v>
      </c>
      <c r="L103" s="18"/>
    </row>
    <row r="104" spans="1:12" s="2" customFormat="1" ht="24">
      <c r="A104" s="12" t="s">
        <v>233</v>
      </c>
      <c r="B104" s="12" t="s">
        <v>234</v>
      </c>
      <c r="C104" s="12" t="s">
        <v>15</v>
      </c>
      <c r="D104" s="12" t="s">
        <v>16</v>
      </c>
      <c r="E104" s="13">
        <v>13</v>
      </c>
      <c r="F104" s="12" t="s">
        <v>232</v>
      </c>
      <c r="G104" s="14">
        <v>61</v>
      </c>
      <c r="H104" s="14">
        <v>77.6</v>
      </c>
      <c r="I104" s="14">
        <v>78.4</v>
      </c>
      <c r="J104" s="16">
        <f t="shared" si="1"/>
        <v>72.86</v>
      </c>
      <c r="K104" s="17" t="s">
        <v>32</v>
      </c>
      <c r="L104" s="18"/>
    </row>
    <row r="105" spans="1:12" s="2" customFormat="1" ht="24">
      <c r="A105" s="12" t="s">
        <v>235</v>
      </c>
      <c r="B105" s="12" t="s">
        <v>236</v>
      </c>
      <c r="C105" s="12" t="s">
        <v>21</v>
      </c>
      <c r="D105" s="12" t="s">
        <v>16</v>
      </c>
      <c r="E105" s="13">
        <v>13</v>
      </c>
      <c r="F105" s="12" t="s">
        <v>232</v>
      </c>
      <c r="G105" s="14">
        <v>57</v>
      </c>
      <c r="H105" s="14">
        <v>78.2</v>
      </c>
      <c r="I105" s="14">
        <v>79</v>
      </c>
      <c r="J105" s="16">
        <f t="shared" si="1"/>
        <v>72.08</v>
      </c>
      <c r="K105" s="17" t="s">
        <v>32</v>
      </c>
      <c r="L105" s="18"/>
    </row>
    <row r="106" spans="1:12" s="2" customFormat="1" ht="36">
      <c r="A106" s="12" t="s">
        <v>237</v>
      </c>
      <c r="B106" s="12" t="s">
        <v>238</v>
      </c>
      <c r="C106" s="12" t="s">
        <v>21</v>
      </c>
      <c r="D106" s="12" t="s">
        <v>239</v>
      </c>
      <c r="E106" s="13">
        <v>15</v>
      </c>
      <c r="F106" s="12" t="s">
        <v>17</v>
      </c>
      <c r="G106" s="14">
        <v>59</v>
      </c>
      <c r="H106" s="14">
        <v>79.7</v>
      </c>
      <c r="I106" s="14">
        <v>78.9</v>
      </c>
      <c r="J106" s="16">
        <f t="shared" si="1"/>
        <v>73.25</v>
      </c>
      <c r="K106" s="17" t="s">
        <v>18</v>
      </c>
      <c r="L106" s="20" t="s">
        <v>240</v>
      </c>
    </row>
    <row r="107" spans="1:12" s="2" customFormat="1" ht="12">
      <c r="A107" s="12" t="s">
        <v>241</v>
      </c>
      <c r="B107" s="12" t="s">
        <v>242</v>
      </c>
      <c r="C107" s="12" t="s">
        <v>21</v>
      </c>
      <c r="D107" s="12" t="s">
        <v>239</v>
      </c>
      <c r="E107" s="13">
        <v>16</v>
      </c>
      <c r="F107" s="12" t="s">
        <v>61</v>
      </c>
      <c r="G107" s="14">
        <v>74</v>
      </c>
      <c r="H107" s="14">
        <v>80</v>
      </c>
      <c r="I107" s="14">
        <v>80.4</v>
      </c>
      <c r="J107" s="16">
        <f t="shared" si="1"/>
        <v>78.32000000000001</v>
      </c>
      <c r="K107" s="17" t="s">
        <v>18</v>
      </c>
      <c r="L107" s="18"/>
    </row>
    <row r="108" spans="1:12" s="2" customFormat="1" ht="12">
      <c r="A108" s="12" t="s">
        <v>243</v>
      </c>
      <c r="B108" s="12" t="s">
        <v>244</v>
      </c>
      <c r="C108" s="12" t="s">
        <v>21</v>
      </c>
      <c r="D108" s="12" t="s">
        <v>239</v>
      </c>
      <c r="E108" s="13">
        <v>16</v>
      </c>
      <c r="F108" s="12" t="s">
        <v>61</v>
      </c>
      <c r="G108" s="14">
        <v>74</v>
      </c>
      <c r="H108" s="14">
        <v>80</v>
      </c>
      <c r="I108" s="14">
        <v>78.4</v>
      </c>
      <c r="J108" s="16">
        <f t="shared" si="1"/>
        <v>77.72</v>
      </c>
      <c r="K108" s="17" t="s">
        <v>32</v>
      </c>
      <c r="L108" s="18"/>
    </row>
    <row r="109" spans="1:12" s="2" customFormat="1" ht="12">
      <c r="A109" s="12" t="s">
        <v>245</v>
      </c>
      <c r="B109" s="12" t="s">
        <v>246</v>
      </c>
      <c r="C109" s="12" t="s">
        <v>21</v>
      </c>
      <c r="D109" s="12" t="s">
        <v>239</v>
      </c>
      <c r="E109" s="13">
        <v>16</v>
      </c>
      <c r="F109" s="12" t="s">
        <v>61</v>
      </c>
      <c r="G109" s="14">
        <v>64</v>
      </c>
      <c r="H109" s="14">
        <v>81.4</v>
      </c>
      <c r="I109" s="14">
        <v>74.8</v>
      </c>
      <c r="J109" s="16">
        <f t="shared" si="1"/>
        <v>74.2</v>
      </c>
      <c r="K109" s="17" t="s">
        <v>32</v>
      </c>
      <c r="L109" s="18"/>
    </row>
    <row r="110" spans="1:12" s="2" customFormat="1" ht="12">
      <c r="A110" s="12" t="s">
        <v>247</v>
      </c>
      <c r="B110" s="12" t="s">
        <v>248</v>
      </c>
      <c r="C110" s="12" t="s">
        <v>21</v>
      </c>
      <c r="D110" s="12" t="s">
        <v>239</v>
      </c>
      <c r="E110" s="13">
        <v>17</v>
      </c>
      <c r="F110" s="12" t="s">
        <v>98</v>
      </c>
      <c r="G110" s="14">
        <v>51</v>
      </c>
      <c r="H110" s="14">
        <v>80.8</v>
      </c>
      <c r="I110" s="14">
        <v>79.8</v>
      </c>
      <c r="J110" s="16">
        <f t="shared" si="1"/>
        <v>71.56</v>
      </c>
      <c r="K110" s="17" t="s">
        <v>18</v>
      </c>
      <c r="L110" s="18"/>
    </row>
    <row r="111" spans="1:12" s="2" customFormat="1" ht="12">
      <c r="A111" s="12" t="s">
        <v>249</v>
      </c>
      <c r="B111" s="12" t="s">
        <v>250</v>
      </c>
      <c r="C111" s="12" t="s">
        <v>21</v>
      </c>
      <c r="D111" s="12" t="s">
        <v>239</v>
      </c>
      <c r="E111" s="13">
        <v>17</v>
      </c>
      <c r="F111" s="12" t="s">
        <v>98</v>
      </c>
      <c r="G111" s="14">
        <v>58</v>
      </c>
      <c r="H111" s="14">
        <v>77.6</v>
      </c>
      <c r="I111" s="14">
        <v>74.6</v>
      </c>
      <c r="J111" s="16">
        <f t="shared" si="1"/>
        <v>70.82</v>
      </c>
      <c r="K111" s="17" t="s">
        <v>32</v>
      </c>
      <c r="L111" s="18"/>
    </row>
    <row r="112" spans="1:12" s="2" customFormat="1" ht="12">
      <c r="A112" s="12" t="s">
        <v>251</v>
      </c>
      <c r="B112" s="12" t="s">
        <v>252</v>
      </c>
      <c r="C112" s="12" t="s">
        <v>21</v>
      </c>
      <c r="D112" s="12" t="s">
        <v>239</v>
      </c>
      <c r="E112" s="13">
        <v>17</v>
      </c>
      <c r="F112" s="12" t="s">
        <v>98</v>
      </c>
      <c r="G112" s="14">
        <v>56</v>
      </c>
      <c r="H112" s="14">
        <v>73.8</v>
      </c>
      <c r="I112" s="14">
        <v>78.4</v>
      </c>
      <c r="J112" s="16">
        <f t="shared" si="1"/>
        <v>69.84</v>
      </c>
      <c r="K112" s="17" t="s">
        <v>32</v>
      </c>
      <c r="L112" s="18"/>
    </row>
    <row r="113" spans="1:12" s="2" customFormat="1" ht="12">
      <c r="A113" s="12" t="s">
        <v>253</v>
      </c>
      <c r="B113" s="12" t="s">
        <v>254</v>
      </c>
      <c r="C113" s="12" t="s">
        <v>21</v>
      </c>
      <c r="D113" s="12" t="s">
        <v>239</v>
      </c>
      <c r="E113" s="13">
        <v>18</v>
      </c>
      <c r="F113" s="12" t="s">
        <v>137</v>
      </c>
      <c r="G113" s="14">
        <v>80</v>
      </c>
      <c r="H113" s="14">
        <v>79.6</v>
      </c>
      <c r="I113" s="14">
        <v>81</v>
      </c>
      <c r="J113" s="16">
        <f t="shared" si="1"/>
        <v>80.14</v>
      </c>
      <c r="K113" s="17" t="s">
        <v>18</v>
      </c>
      <c r="L113" s="18"/>
    </row>
    <row r="114" spans="1:12" s="2" customFormat="1" ht="12">
      <c r="A114" s="12" t="s">
        <v>255</v>
      </c>
      <c r="B114" s="12" t="s">
        <v>256</v>
      </c>
      <c r="C114" s="12" t="s">
        <v>15</v>
      </c>
      <c r="D114" s="12" t="s">
        <v>239</v>
      </c>
      <c r="E114" s="13">
        <v>18</v>
      </c>
      <c r="F114" s="12" t="s">
        <v>137</v>
      </c>
      <c r="G114" s="14">
        <v>75</v>
      </c>
      <c r="H114" s="14">
        <v>79.6</v>
      </c>
      <c r="I114" s="14">
        <v>83.2</v>
      </c>
      <c r="J114" s="16">
        <f t="shared" si="1"/>
        <v>79.30000000000001</v>
      </c>
      <c r="K114" s="17" t="s">
        <v>32</v>
      </c>
      <c r="L114" s="18"/>
    </row>
    <row r="115" spans="1:12" s="2" customFormat="1" ht="36">
      <c r="A115" s="12" t="s">
        <v>257</v>
      </c>
      <c r="B115" s="12" t="s">
        <v>258</v>
      </c>
      <c r="C115" s="12" t="s">
        <v>21</v>
      </c>
      <c r="D115" s="12" t="s">
        <v>239</v>
      </c>
      <c r="E115" s="13">
        <v>19</v>
      </c>
      <c r="F115" s="12" t="s">
        <v>191</v>
      </c>
      <c r="G115" s="14">
        <v>73</v>
      </c>
      <c r="H115" s="14">
        <v>79.8</v>
      </c>
      <c r="I115" s="14">
        <v>82</v>
      </c>
      <c r="J115" s="16">
        <f t="shared" si="1"/>
        <v>78.42</v>
      </c>
      <c r="K115" s="17" t="s">
        <v>18</v>
      </c>
      <c r="L115" s="20" t="s">
        <v>240</v>
      </c>
    </row>
    <row r="116" spans="1:12" s="2" customFormat="1" ht="36">
      <c r="A116" s="12" t="s">
        <v>259</v>
      </c>
      <c r="B116" s="12" t="s">
        <v>260</v>
      </c>
      <c r="C116" s="12" t="s">
        <v>15</v>
      </c>
      <c r="D116" s="12" t="s">
        <v>239</v>
      </c>
      <c r="E116" s="13">
        <v>20</v>
      </c>
      <c r="F116" s="12" t="s">
        <v>198</v>
      </c>
      <c r="G116" s="14">
        <v>78</v>
      </c>
      <c r="H116" s="14">
        <v>82.1</v>
      </c>
      <c r="I116" s="14">
        <v>84.5</v>
      </c>
      <c r="J116" s="16">
        <f t="shared" si="1"/>
        <v>81.58999999999999</v>
      </c>
      <c r="K116" s="17" t="s">
        <v>18</v>
      </c>
      <c r="L116" s="20" t="s">
        <v>240</v>
      </c>
    </row>
  </sheetData>
  <sheetProtection/>
  <mergeCells count="1">
    <mergeCell ref="A1:K1"/>
  </mergeCells>
  <printOptions/>
  <pageMargins left="0.5506944444444445" right="0.4722222222222222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2021-11-23T02:02:42Z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B2A509675F3647C2AF424571480D46D2</vt:lpwstr>
  </property>
</Properties>
</file>