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<sst xmlns="http://schemas.openxmlformats.org/spreadsheetml/2006/main" count="58" uniqueCount="44">
  <si>
    <t>诸城市2021年“三支一扶”招募计划总成绩及是否进入考察体检范围人员名单</t>
  </si>
  <si>
    <t>准考证号</t>
  </si>
  <si>
    <t>姓名</t>
  </si>
  <si>
    <t>笔试成绩</t>
  </si>
  <si>
    <t>面试成绩</t>
  </si>
  <si>
    <t>顺序号</t>
  </si>
  <si>
    <t>总分</t>
  </si>
  <si>
    <t>总成绩</t>
  </si>
  <si>
    <t>总名次</t>
  </si>
  <si>
    <t>是否进入考察
体检范围</t>
  </si>
  <si>
    <t>2105304901418</t>
  </si>
  <si>
    <t>臧昕</t>
  </si>
  <si>
    <t>是</t>
  </si>
  <si>
    <t>2105304902226</t>
  </si>
  <si>
    <t>郭俊杰</t>
  </si>
  <si>
    <t>2105304906826</t>
  </si>
  <si>
    <t>王英杰</t>
  </si>
  <si>
    <t>2105304907706</t>
  </si>
  <si>
    <t>周宝垒</t>
  </si>
  <si>
    <t>2105302506524</t>
  </si>
  <si>
    <t>焦向超</t>
  </si>
  <si>
    <t>2105305902226</t>
  </si>
  <si>
    <t>李忠彦</t>
  </si>
  <si>
    <t>2105304906630</t>
  </si>
  <si>
    <t>许光辉</t>
  </si>
  <si>
    <t>2105304905717</t>
  </si>
  <si>
    <t>张懿</t>
  </si>
  <si>
    <t>2105303202306</t>
  </si>
  <si>
    <t>路晓松</t>
  </si>
  <si>
    <t>2105304903129</t>
  </si>
  <si>
    <t>郑美</t>
  </si>
  <si>
    <t>2105304900110</t>
  </si>
  <si>
    <t>冯皓</t>
  </si>
  <si>
    <t>2105304904922</t>
  </si>
  <si>
    <t>胡温萍</t>
  </si>
  <si>
    <t>2105304904317</t>
  </si>
  <si>
    <t>王蕾</t>
  </si>
  <si>
    <t>2105304903106</t>
  </si>
  <si>
    <t>张文慧</t>
  </si>
  <si>
    <t>2105304904212</t>
  </si>
  <si>
    <t>庞明霞</t>
  </si>
  <si>
    <t>否</t>
  </si>
  <si>
    <t>2105301001630</t>
  </si>
  <si>
    <t>雷琳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</si>
</sst>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color theme="1"/>
      <name val="仿宋_GB2312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M5" sqref="M5"/>
    </sheetView>
  </sheetViews>
  <sheetFormatPr defaultColWidth="9" defaultRowHeight="13.5"/>
  <cols>
    <col min="1" max="1" width="14.875" customWidth="1"/>
    <col min="3" max="3" width="7" customWidth="1"/>
    <col min="9" max="9" width="18.875" customWidth="1"/>
  </cols>
  <sheetData>
    <row r="1" ht="23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4" customHeight="1" spans="1:9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</row>
    <row r="3" ht="23.25" customHeight="1" spans="1:9">
      <c r="A3" s="6" t="s">
        <v>10</v>
      </c>
      <c r="B3" s="6" t="s">
        <v>11</v>
      </c>
      <c r="C3" s="7">
        <v>62</v>
      </c>
      <c r="D3" s="8">
        <v>68.38</v>
      </c>
      <c r="E3" s="9">
        <v>16</v>
      </c>
      <c r="F3" s="8">
        <f t="shared" ref="F3:F18" si="0">D3+C3</f>
        <v>130.38</v>
      </c>
      <c r="G3" s="8">
        <f t="shared" ref="G3:G18" si="1">F3*50%</f>
        <v>65.19</v>
      </c>
      <c r="H3" s="9">
        <v>1</v>
      </c>
      <c r="I3" s="10" t="s">
        <v>12</v>
      </c>
    </row>
    <row r="4" ht="23.25" customHeight="1" spans="1:9">
      <c r="A4" s="6" t="s">
        <v>13</v>
      </c>
      <c r="B4" s="6" t="s">
        <v>14</v>
      </c>
      <c r="C4" s="7">
        <v>56.5</v>
      </c>
      <c r="D4" s="8">
        <v>73.08</v>
      </c>
      <c r="E4" s="9">
        <v>11</v>
      </c>
      <c r="F4" s="8">
        <f t="shared" si="0"/>
        <v>129.58</v>
      </c>
      <c r="G4" s="8">
        <f t="shared" si="1"/>
        <v>64.79</v>
      </c>
      <c r="H4" s="9">
        <v>2</v>
      </c>
      <c r="I4" s="10" t="s">
        <v>12</v>
      </c>
    </row>
    <row r="5" ht="23.25" customHeight="1" spans="1:9">
      <c r="A5" s="6" t="s">
        <v>15</v>
      </c>
      <c r="B5" s="6" t="s">
        <v>16</v>
      </c>
      <c r="C5" s="7">
        <v>58.1</v>
      </c>
      <c r="D5" s="8">
        <v>70.43</v>
      </c>
      <c r="E5" s="9">
        <v>14</v>
      </c>
      <c r="F5" s="8">
        <f t="shared" si="0"/>
        <v>128.53</v>
      </c>
      <c r="G5" s="8">
        <f t="shared" si="1"/>
        <v>64.265</v>
      </c>
      <c r="H5" s="9">
        <v>3</v>
      </c>
      <c r="I5" s="10" t="s">
        <v>12</v>
      </c>
    </row>
    <row r="6" ht="23.25" customHeight="1" spans="1:9">
      <c r="A6" s="6" t="s">
        <v>17</v>
      </c>
      <c r="B6" s="6" t="s">
        <v>18</v>
      </c>
      <c r="C6" s="7">
        <v>58.5</v>
      </c>
      <c r="D6" s="8">
        <v>69.31</v>
      </c>
      <c r="E6" s="9">
        <v>13</v>
      </c>
      <c r="F6" s="8">
        <f t="shared" si="0"/>
        <v>127.81</v>
      </c>
      <c r="G6" s="8">
        <f t="shared" si="1"/>
        <v>63.905</v>
      </c>
      <c r="H6" s="9">
        <v>4</v>
      </c>
      <c r="I6" s="10" t="s">
        <v>12</v>
      </c>
    </row>
    <row r="7" ht="23.25" customHeight="1" spans="1:9">
      <c r="A7" s="6" t="s">
        <v>19</v>
      </c>
      <c r="B7" s="6" t="s">
        <v>20</v>
      </c>
      <c r="C7" s="7">
        <v>54.8</v>
      </c>
      <c r="D7" s="8">
        <v>71.15</v>
      </c>
      <c r="E7" s="9">
        <v>6</v>
      </c>
      <c r="F7" s="8">
        <f t="shared" si="0"/>
        <v>125.95</v>
      </c>
      <c r="G7" s="8">
        <f t="shared" si="1"/>
        <v>62.975</v>
      </c>
      <c r="H7" s="9">
        <v>5</v>
      </c>
      <c r="I7" s="10" t="s">
        <v>12</v>
      </c>
    </row>
    <row r="8" ht="23.25" customHeight="1" spans="1:9">
      <c r="A8" s="6" t="s">
        <v>21</v>
      </c>
      <c r="B8" s="6" t="s">
        <v>22</v>
      </c>
      <c r="C8" s="7">
        <v>52.9</v>
      </c>
      <c r="D8" s="8">
        <v>72.89</v>
      </c>
      <c r="E8" s="9">
        <v>10</v>
      </c>
      <c r="F8" s="8">
        <f t="shared" si="0"/>
        <v>125.79</v>
      </c>
      <c r="G8" s="8">
        <f t="shared" si="1"/>
        <v>62.895</v>
      </c>
      <c r="H8" s="9">
        <v>6</v>
      </c>
      <c r="I8" s="10" t="s">
        <v>12</v>
      </c>
    </row>
    <row r="9" ht="23.25" customHeight="1" spans="1:9">
      <c r="A9" s="6" t="s">
        <v>23</v>
      </c>
      <c r="B9" s="6" t="s">
        <v>24</v>
      </c>
      <c r="C9" s="7">
        <v>57.9</v>
      </c>
      <c r="D9" s="8">
        <v>67.7</v>
      </c>
      <c r="E9" s="9">
        <v>5</v>
      </c>
      <c r="F9" s="8">
        <f t="shared" si="0"/>
        <v>125.6</v>
      </c>
      <c r="G9" s="8">
        <f t="shared" si="1"/>
        <v>62.8</v>
      </c>
      <c r="H9" s="9">
        <v>7</v>
      </c>
      <c r="I9" s="10" t="s">
        <v>12</v>
      </c>
    </row>
    <row r="10" ht="23.25" customHeight="1" spans="1:9">
      <c r="A10" s="6" t="s">
        <v>25</v>
      </c>
      <c r="B10" s="6" t="s">
        <v>26</v>
      </c>
      <c r="C10" s="7">
        <v>55.8</v>
      </c>
      <c r="D10" s="8">
        <v>68.45</v>
      </c>
      <c r="E10" s="9">
        <v>3</v>
      </c>
      <c r="F10" s="8">
        <f t="shared" si="0"/>
        <v>124.25</v>
      </c>
      <c r="G10" s="8">
        <f t="shared" si="1"/>
        <v>62.125</v>
      </c>
      <c r="H10" s="9">
        <v>8</v>
      </c>
      <c r="I10" s="10" t="s">
        <v>12</v>
      </c>
    </row>
    <row r="11" ht="23.25" customHeight="1" spans="1:9">
      <c r="A11" s="6" t="s">
        <v>27</v>
      </c>
      <c r="B11" s="6" t="s">
        <v>28</v>
      </c>
      <c r="C11" s="7">
        <v>53.4</v>
      </c>
      <c r="D11" s="8">
        <v>70.23</v>
      </c>
      <c r="E11" s="9">
        <v>2</v>
      </c>
      <c r="F11" s="8">
        <f t="shared" si="0"/>
        <v>123.63</v>
      </c>
      <c r="G11" s="8">
        <f t="shared" si="1"/>
        <v>61.815</v>
      </c>
      <c r="H11" s="9">
        <v>9</v>
      </c>
      <c r="I11" s="10" t="s">
        <v>12</v>
      </c>
    </row>
    <row r="12" ht="23.25" customHeight="1" spans="1:9">
      <c r="A12" s="6" t="s">
        <v>29</v>
      </c>
      <c r="B12" s="6" t="s">
        <v>30</v>
      </c>
      <c r="C12" s="7">
        <v>55</v>
      </c>
      <c r="D12" s="8">
        <v>68.41</v>
      </c>
      <c r="E12" s="9">
        <v>4</v>
      </c>
      <c r="F12" s="8">
        <f t="shared" si="0"/>
        <v>123.41</v>
      </c>
      <c r="G12" s="8">
        <f t="shared" si="1"/>
        <v>61.705</v>
      </c>
      <c r="H12" s="9">
        <v>10</v>
      </c>
      <c r="I12" s="10" t="s">
        <v>12</v>
      </c>
    </row>
    <row r="13" ht="23.25" customHeight="1" spans="1:9">
      <c r="A13" s="6" t="s">
        <v>31</v>
      </c>
      <c r="B13" s="6" t="s">
        <v>32</v>
      </c>
      <c r="C13" s="7">
        <v>56.4</v>
      </c>
      <c r="D13" s="8">
        <v>65.7</v>
      </c>
      <c r="E13" s="9">
        <v>9</v>
      </c>
      <c r="F13" s="8">
        <f t="shared" si="0"/>
        <v>122.1</v>
      </c>
      <c r="G13" s="8">
        <f t="shared" si="1"/>
        <v>61.05</v>
      </c>
      <c r="H13" s="9">
        <v>11</v>
      </c>
      <c r="I13" s="10" t="s">
        <v>12</v>
      </c>
    </row>
    <row r="14" ht="23.25" customHeight="1" spans="1:9">
      <c r="A14" s="6" t="s">
        <v>33</v>
      </c>
      <c r="B14" s="6" t="s">
        <v>34</v>
      </c>
      <c r="C14" s="7">
        <v>53.3</v>
      </c>
      <c r="D14" s="8">
        <v>67.96</v>
      </c>
      <c r="E14" s="9">
        <v>12</v>
      </c>
      <c r="F14" s="8">
        <f t="shared" si="0"/>
        <v>121.26</v>
      </c>
      <c r="G14" s="8">
        <f t="shared" si="1"/>
        <v>60.63</v>
      </c>
      <c r="H14" s="9">
        <v>12</v>
      </c>
      <c r="I14" s="10" t="s">
        <v>12</v>
      </c>
    </row>
    <row r="15" ht="23.25" customHeight="1" spans="1:9">
      <c r="A15" s="6" t="s">
        <v>35</v>
      </c>
      <c r="B15" s="6" t="s">
        <v>36</v>
      </c>
      <c r="C15" s="7">
        <v>50.9</v>
      </c>
      <c r="D15" s="8">
        <v>68.99</v>
      </c>
      <c r="E15" s="9">
        <v>15</v>
      </c>
      <c r="F15" s="8">
        <f t="shared" si="0"/>
        <v>119.89</v>
      </c>
      <c r="G15" s="8">
        <f t="shared" si="1"/>
        <v>59.945</v>
      </c>
      <c r="H15" s="9">
        <v>13</v>
      </c>
      <c r="I15" s="10" t="s">
        <v>12</v>
      </c>
    </row>
    <row r="16" ht="23.25" customHeight="1" spans="1:9">
      <c r="A16" s="6" t="s">
        <v>37</v>
      </c>
      <c r="B16" s="6" t="s">
        <v>38</v>
      </c>
      <c r="C16" s="7">
        <v>51.1</v>
      </c>
      <c r="D16" s="8">
        <v>68.2</v>
      </c>
      <c r="E16" s="9">
        <v>1</v>
      </c>
      <c r="F16" s="8">
        <f t="shared" si="0"/>
        <v>119.3</v>
      </c>
      <c r="G16" s="8">
        <f t="shared" si="1"/>
        <v>59.65</v>
      </c>
      <c r="H16" s="9">
        <v>14</v>
      </c>
      <c r="I16" s="10" t="s">
        <v>12</v>
      </c>
    </row>
    <row r="17" ht="23.25" customHeight="1" spans="1:9">
      <c r="A17" s="6" t="s">
        <v>39</v>
      </c>
      <c r="B17" s="6" t="s">
        <v>40</v>
      </c>
      <c r="C17" s="7">
        <v>50.9</v>
      </c>
      <c r="D17" s="8">
        <v>68.4</v>
      </c>
      <c r="E17" s="9">
        <v>7</v>
      </c>
      <c r="F17" s="8">
        <f t="shared" si="0"/>
        <v>119.3</v>
      </c>
      <c r="G17" s="8">
        <f t="shared" si="1"/>
        <v>59.65</v>
      </c>
      <c r="H17" s="9">
        <v>15</v>
      </c>
      <c r="I17" s="10" t="s">
        <v>41</v>
      </c>
    </row>
    <row r="18" ht="23.25" customHeight="1" spans="1:9">
      <c r="A18" s="6" t="s">
        <v>42</v>
      </c>
      <c r="B18" s="6" t="s">
        <v>43</v>
      </c>
      <c r="C18" s="7">
        <v>51.8</v>
      </c>
      <c r="D18" s="8">
        <v>64.85</v>
      </c>
      <c r="E18" s="9">
        <v>8</v>
      </c>
      <c r="F18" s="8">
        <f t="shared" si="0"/>
        <v>116.65</v>
      </c>
      <c r="G18" s="8">
        <f t="shared" si="1"/>
        <v>58.325</v>
      </c>
      <c r="H18" s="9">
        <v>16</v>
      </c>
      <c r="I18" s="10" t="s">
        <v>41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臧</cp:lastModifiedBy>
  <dcterms:created xsi:type="dcterms:W3CDTF">2020-09-14T09:27:00Z</dcterms:created>
  <dcterms:modified xsi:type="dcterms:W3CDTF">2021-11-22T00:54:39Z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CDE0A08B13734DB7A75B232B5BAD54C6</vt:lpwstr>
  </property>
</Properties>
</file>