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1" i="1" l="1"/>
  <c r="F30" i="1"/>
  <c r="F33" i="1"/>
  <c r="F36" i="1"/>
  <c r="F34" i="1"/>
  <c r="F35" i="1"/>
  <c r="F29" i="1"/>
  <c r="F32" i="1"/>
  <c r="F38" i="1"/>
  <c r="F37" i="1"/>
  <c r="F48" i="1"/>
  <c r="F43" i="1"/>
  <c r="F51" i="1"/>
  <c r="F44" i="1"/>
  <c r="F47" i="1"/>
  <c r="F42" i="1"/>
  <c r="F40" i="1"/>
  <c r="F52" i="1"/>
  <c r="F45" i="1"/>
  <c r="F39" i="1"/>
  <c r="F53" i="1"/>
  <c r="F49" i="1"/>
  <c r="F46" i="1"/>
  <c r="F50" i="1"/>
  <c r="F41" i="1"/>
  <c r="F28" i="1"/>
  <c r="F22" i="1" l="1"/>
  <c r="F27" i="1"/>
  <c r="F24" i="1"/>
  <c r="F26" i="1"/>
  <c r="F25" i="1"/>
  <c r="F23" i="1"/>
  <c r="F13" i="1"/>
  <c r="F18" i="1"/>
  <c r="F16" i="1"/>
  <c r="F11" i="1"/>
  <c r="F15" i="1"/>
  <c r="F14" i="1"/>
  <c r="F17" i="1"/>
  <c r="F12" i="1"/>
  <c r="F19" i="1"/>
  <c r="F20" i="1"/>
  <c r="F3" i="1"/>
  <c r="F6" i="1"/>
  <c r="F7" i="1"/>
  <c r="F8" i="1"/>
  <c r="F4" i="1"/>
  <c r="F5" i="1"/>
  <c r="F9" i="1"/>
  <c r="F10" i="1"/>
</calcChain>
</file>

<file path=xl/sharedStrings.xml><?xml version="1.0" encoding="utf-8"?>
<sst xmlns="http://schemas.openxmlformats.org/spreadsheetml/2006/main" count="110" uniqueCount="66">
  <si>
    <t>招聘岗位</t>
    <phoneticPr fontId="2" type="noConversion"/>
  </si>
  <si>
    <t>招聘人数</t>
    <phoneticPr fontId="2" type="noConversion"/>
  </si>
  <si>
    <t>姓名</t>
  </si>
  <si>
    <t>笔试
成绩</t>
    <phoneticPr fontId="2" type="noConversion"/>
  </si>
  <si>
    <t>面试
成绩</t>
    <phoneticPr fontId="2" type="noConversion"/>
  </si>
  <si>
    <t>总成绩</t>
    <phoneticPr fontId="2" type="noConversion"/>
  </si>
  <si>
    <t>医疗2</t>
  </si>
  <si>
    <t>李阳阳</t>
  </si>
  <si>
    <t>张艳芳</t>
  </si>
  <si>
    <t>宋艳群</t>
  </si>
  <si>
    <t>魏小玲</t>
  </si>
  <si>
    <t>张金广</t>
  </si>
  <si>
    <t>陈小燕</t>
  </si>
  <si>
    <t>牛倩倩</t>
  </si>
  <si>
    <t>李政委</t>
  </si>
  <si>
    <t>医疗1</t>
    <phoneticPr fontId="1" type="noConversion"/>
  </si>
  <si>
    <t>康复</t>
  </si>
  <si>
    <t>黄振会</t>
  </si>
  <si>
    <t>张翠翠</t>
  </si>
  <si>
    <t>赵光磊</t>
  </si>
  <si>
    <t>赵亚</t>
  </si>
  <si>
    <t>马燕军</t>
  </si>
  <si>
    <t>赵林</t>
  </si>
  <si>
    <t>杜晓婉</t>
  </si>
  <si>
    <t>王亚如</t>
  </si>
  <si>
    <t>夏淑敏</t>
  </si>
  <si>
    <t>袁鹏飞</t>
  </si>
  <si>
    <t>王哲</t>
  </si>
  <si>
    <t>缺考</t>
    <phoneticPr fontId="3" type="noConversion"/>
  </si>
  <si>
    <t>检验</t>
    <phoneticPr fontId="1" type="noConversion"/>
  </si>
  <si>
    <t>张博</t>
  </si>
  <si>
    <t>孔娅</t>
  </si>
  <si>
    <t>李什磊</t>
  </si>
  <si>
    <t>郑素琴</t>
  </si>
  <si>
    <t>宋美魁</t>
  </si>
  <si>
    <t>李松阳</t>
  </si>
  <si>
    <t>孙贝贝</t>
  </si>
  <si>
    <t>护理应届</t>
    <phoneticPr fontId="2" type="noConversion"/>
  </si>
  <si>
    <t>李梅</t>
  </si>
  <si>
    <t>护理应届</t>
    <phoneticPr fontId="2" type="noConversion"/>
  </si>
  <si>
    <t>朱迎归</t>
  </si>
  <si>
    <t>李洁</t>
  </si>
  <si>
    <t>乔瑜</t>
  </si>
  <si>
    <t>王婷</t>
  </si>
  <si>
    <t>付雨佩</t>
  </si>
  <si>
    <t>董雯</t>
  </si>
  <si>
    <t>赵浩琨</t>
  </si>
  <si>
    <t>护理非应届</t>
    <phoneticPr fontId="2" type="noConversion"/>
  </si>
  <si>
    <t>于贵媛</t>
  </si>
  <si>
    <t>冯晓琳</t>
  </si>
  <si>
    <t>付晨晨</t>
  </si>
  <si>
    <t>杜冠群</t>
  </si>
  <si>
    <t>侯咏露</t>
  </si>
  <si>
    <t>常咪</t>
  </si>
  <si>
    <t>赵璐</t>
  </si>
  <si>
    <t>赵慧</t>
  </si>
  <si>
    <t>贾慧丹</t>
  </si>
  <si>
    <t>黄伟丽</t>
  </si>
  <si>
    <t>周思婧</t>
  </si>
  <si>
    <t>肖亚如</t>
  </si>
  <si>
    <t>王亚爽</t>
  </si>
  <si>
    <t>王美英</t>
  </si>
  <si>
    <t>李聪聪</t>
  </si>
  <si>
    <t>施景红</t>
  </si>
  <si>
    <t>杨思思</t>
  </si>
  <si>
    <t>2021年菏泽市第三人民医院招聘备案制工作人员面试及总成绩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</si>
</sst>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8"/>
      <color indexed="8"/>
      <name val="方正小标宋简体"/>
      <charset val="134"/>
    </font>
    <font>
      <sz val="18"/>
      <name val="宋体"/>
      <family val="3"/>
      <charset val="134"/>
      <scheme val="minor"/>
    </font>
    <font>
      <sz val="18"/>
      <color indexed="8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K5" sqref="K5"/>
    </sheetView>
  </sheetViews>
  <sheetFormatPr defaultRowHeight="13.5"/>
  <cols>
    <col min="1" max="1" width="17.5" style="1" bestFit="1" customWidth="1"/>
    <col min="2" max="2" width="13.75" style="1" customWidth="1"/>
    <col min="3" max="3" width="11.75" style="1" customWidth="1"/>
    <col min="4" max="4" width="12.5" style="1" customWidth="1"/>
    <col min="5" max="5" width="14.25" style="2" customWidth="1"/>
    <col min="6" max="6" width="12" style="1" customWidth="1"/>
    <col min="7" max="16384" width="9" style="1"/>
  </cols>
  <sheetData>
    <row r="1" spans="1:6" ht="22.5">
      <c r="A1" s="15" t="s">
        <v>65</v>
      </c>
      <c r="B1" s="15"/>
      <c r="C1" s="15"/>
      <c r="D1" s="15"/>
      <c r="E1" s="15"/>
      <c r="F1" s="15"/>
    </row>
    <row r="2" spans="1:6" ht="45">
      <c r="A2" s="10" t="s">
        <v>0</v>
      </c>
      <c r="B2" s="11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28.5" customHeight="1">
      <c r="A3" s="10" t="s">
        <v>15</v>
      </c>
      <c r="B3" s="11">
        <v>1</v>
      </c>
      <c r="C3" s="4" t="s">
        <v>14</v>
      </c>
      <c r="D3" s="12">
        <v>44</v>
      </c>
      <c r="E3" s="6">
        <v>85.8</v>
      </c>
      <c r="F3" s="7">
        <f t="shared" ref="F3:F12" si="0">(D3+E3)*0.5</f>
        <v>64.900000000000006</v>
      </c>
    </row>
    <row r="4" spans="1:6" ht="25.15" customHeight="1">
      <c r="A4" s="13" t="s">
        <v>6</v>
      </c>
      <c r="B4" s="16">
        <v>6</v>
      </c>
      <c r="C4" s="4" t="s">
        <v>11</v>
      </c>
      <c r="D4" s="7">
        <v>75.5</v>
      </c>
      <c r="E4" s="6">
        <v>81.2</v>
      </c>
      <c r="F4" s="7">
        <f t="shared" si="0"/>
        <v>78.349999999999994</v>
      </c>
    </row>
    <row r="5" spans="1:6" ht="25.15" customHeight="1">
      <c r="A5" s="13" t="s">
        <v>6</v>
      </c>
      <c r="B5" s="17"/>
      <c r="C5" s="4" t="s">
        <v>12</v>
      </c>
      <c r="D5" s="7">
        <v>63</v>
      </c>
      <c r="E5" s="6">
        <v>79.400000000000006</v>
      </c>
      <c r="F5" s="7">
        <f t="shared" si="0"/>
        <v>71.2</v>
      </c>
    </row>
    <row r="6" spans="1:6" ht="25.15" customHeight="1">
      <c r="A6" s="13" t="s">
        <v>6</v>
      </c>
      <c r="B6" s="17"/>
      <c r="C6" s="4" t="s">
        <v>8</v>
      </c>
      <c r="D6" s="7">
        <v>51.5</v>
      </c>
      <c r="E6" s="6">
        <v>90.4</v>
      </c>
      <c r="F6" s="7">
        <f t="shared" si="0"/>
        <v>70.95</v>
      </c>
    </row>
    <row r="7" spans="1:6" ht="25.15" customHeight="1">
      <c r="A7" s="13" t="s">
        <v>6</v>
      </c>
      <c r="B7" s="17"/>
      <c r="C7" s="4" t="s">
        <v>9</v>
      </c>
      <c r="D7" s="7">
        <v>48.5</v>
      </c>
      <c r="E7" s="6">
        <v>87.8</v>
      </c>
      <c r="F7" s="7">
        <f t="shared" si="0"/>
        <v>68.150000000000006</v>
      </c>
    </row>
    <row r="8" spans="1:6" ht="25.15" customHeight="1">
      <c r="A8" s="13" t="s">
        <v>6</v>
      </c>
      <c r="B8" s="17"/>
      <c r="C8" s="4" t="s">
        <v>10</v>
      </c>
      <c r="D8" s="7">
        <v>47.5</v>
      </c>
      <c r="E8" s="6">
        <v>88.8</v>
      </c>
      <c r="F8" s="7">
        <f t="shared" si="0"/>
        <v>68.150000000000006</v>
      </c>
    </row>
    <row r="9" spans="1:6" ht="25.15" customHeight="1">
      <c r="A9" s="13" t="s">
        <v>6</v>
      </c>
      <c r="B9" s="17"/>
      <c r="C9" s="4" t="s">
        <v>13</v>
      </c>
      <c r="D9" s="7">
        <v>51</v>
      </c>
      <c r="E9" s="6">
        <v>83.2</v>
      </c>
      <c r="F9" s="7">
        <f t="shared" si="0"/>
        <v>67.099999999999994</v>
      </c>
    </row>
    <row r="10" spans="1:6" ht="25.15" customHeight="1">
      <c r="A10" s="13" t="s">
        <v>6</v>
      </c>
      <c r="B10" s="17"/>
      <c r="C10" s="4" t="s">
        <v>7</v>
      </c>
      <c r="D10" s="7">
        <v>45.5</v>
      </c>
      <c r="E10" s="6">
        <v>83.6</v>
      </c>
      <c r="F10" s="7">
        <f t="shared" si="0"/>
        <v>64.55</v>
      </c>
    </row>
    <row r="11" spans="1:6" ht="25.15" customHeight="1">
      <c r="A11" s="4" t="s">
        <v>16</v>
      </c>
      <c r="B11" s="16">
        <v>3</v>
      </c>
      <c r="C11" s="4" t="s">
        <v>20</v>
      </c>
      <c r="D11" s="5">
        <v>54.5</v>
      </c>
      <c r="E11" s="6">
        <v>85.6</v>
      </c>
      <c r="F11" s="7">
        <f t="shared" si="0"/>
        <v>70.05</v>
      </c>
    </row>
    <row r="12" spans="1:6" ht="25.15" customHeight="1">
      <c r="A12" s="4" t="s">
        <v>16</v>
      </c>
      <c r="B12" s="17"/>
      <c r="C12" s="4" t="s">
        <v>24</v>
      </c>
      <c r="D12" s="5">
        <v>51</v>
      </c>
      <c r="E12" s="6">
        <v>87</v>
      </c>
      <c r="F12" s="7">
        <f t="shared" si="0"/>
        <v>69</v>
      </c>
    </row>
    <row r="13" spans="1:6" ht="25.15" customHeight="1">
      <c r="A13" s="4" t="s">
        <v>16</v>
      </c>
      <c r="B13" s="17"/>
      <c r="C13" s="4" t="s">
        <v>17</v>
      </c>
      <c r="D13" s="5">
        <v>53</v>
      </c>
      <c r="E13" s="6">
        <v>83.8</v>
      </c>
      <c r="F13" s="7">
        <f t="shared" ref="F13" si="1">(D13+E13)*0.5</f>
        <v>68.400000000000006</v>
      </c>
    </row>
    <row r="14" spans="1:6" ht="25.15" customHeight="1">
      <c r="A14" s="4" t="s">
        <v>16</v>
      </c>
      <c r="B14" s="17"/>
      <c r="C14" s="4" t="s">
        <v>22</v>
      </c>
      <c r="D14" s="5">
        <v>55.5</v>
      </c>
      <c r="E14" s="6">
        <v>81.2</v>
      </c>
      <c r="F14" s="7">
        <f>(D14+E14)*0.5</f>
        <v>68.349999999999994</v>
      </c>
    </row>
    <row r="15" spans="1:6" ht="25.15" customHeight="1">
      <c r="A15" s="4" t="s">
        <v>16</v>
      </c>
      <c r="B15" s="17"/>
      <c r="C15" s="4" t="s">
        <v>21</v>
      </c>
      <c r="D15" s="5">
        <v>53.5</v>
      </c>
      <c r="E15" s="6">
        <v>83.2</v>
      </c>
      <c r="F15" s="7">
        <f t="shared" ref="F15:F20" si="2">(D15+E15)*0.5</f>
        <v>68.349999999999994</v>
      </c>
    </row>
    <row r="16" spans="1:6" ht="25.15" customHeight="1">
      <c r="A16" s="4" t="s">
        <v>16</v>
      </c>
      <c r="B16" s="17"/>
      <c r="C16" s="4" t="s">
        <v>19</v>
      </c>
      <c r="D16" s="5">
        <v>54.5</v>
      </c>
      <c r="E16" s="6">
        <v>79.400000000000006</v>
      </c>
      <c r="F16" s="7">
        <f t="shared" si="2"/>
        <v>66.95</v>
      </c>
    </row>
    <row r="17" spans="1:6" ht="25.15" customHeight="1">
      <c r="A17" s="4" t="s">
        <v>16</v>
      </c>
      <c r="B17" s="17"/>
      <c r="C17" s="4" t="s">
        <v>23</v>
      </c>
      <c r="D17" s="5">
        <v>51.5</v>
      </c>
      <c r="E17" s="6">
        <v>81</v>
      </c>
      <c r="F17" s="7">
        <f t="shared" si="2"/>
        <v>66.25</v>
      </c>
    </row>
    <row r="18" spans="1:6" ht="25.15" customHeight="1">
      <c r="A18" s="4" t="s">
        <v>16</v>
      </c>
      <c r="B18" s="17"/>
      <c r="C18" s="4" t="s">
        <v>18</v>
      </c>
      <c r="D18" s="5">
        <v>50</v>
      </c>
      <c r="E18" s="6">
        <v>77</v>
      </c>
      <c r="F18" s="7">
        <f t="shared" si="2"/>
        <v>63.5</v>
      </c>
    </row>
    <row r="19" spans="1:6" ht="25.15" customHeight="1">
      <c r="A19" s="4" t="s">
        <v>16</v>
      </c>
      <c r="B19" s="17"/>
      <c r="C19" s="4" t="s">
        <v>25</v>
      </c>
      <c r="D19" s="5">
        <v>49</v>
      </c>
      <c r="E19" s="6">
        <v>74.400000000000006</v>
      </c>
      <c r="F19" s="7">
        <f t="shared" si="2"/>
        <v>61.7</v>
      </c>
    </row>
    <row r="20" spans="1:6" ht="25.15" customHeight="1">
      <c r="A20" s="4" t="s">
        <v>16</v>
      </c>
      <c r="B20" s="17"/>
      <c r="C20" s="4" t="s">
        <v>26</v>
      </c>
      <c r="D20" s="5">
        <v>49</v>
      </c>
      <c r="E20" s="6">
        <v>71</v>
      </c>
      <c r="F20" s="7">
        <f t="shared" si="2"/>
        <v>60</v>
      </c>
    </row>
    <row r="21" spans="1:6" ht="25.15" customHeight="1">
      <c r="A21" s="4" t="s">
        <v>16</v>
      </c>
      <c r="B21" s="17"/>
      <c r="C21" s="4" t="s">
        <v>27</v>
      </c>
      <c r="D21" s="5">
        <v>49</v>
      </c>
      <c r="E21" s="6" t="s">
        <v>28</v>
      </c>
      <c r="F21" s="7"/>
    </row>
    <row r="22" spans="1:6" ht="25.15" customHeight="1">
      <c r="A22" s="3" t="s">
        <v>29</v>
      </c>
      <c r="B22" s="16">
        <v>2</v>
      </c>
      <c r="C22" s="4" t="s">
        <v>35</v>
      </c>
      <c r="D22" s="5">
        <v>84</v>
      </c>
      <c r="E22" s="6">
        <v>88.2</v>
      </c>
      <c r="F22" s="7">
        <f>(D22+E22)*0.5</f>
        <v>86.1</v>
      </c>
    </row>
    <row r="23" spans="1:6" ht="25.15" customHeight="1">
      <c r="A23" s="3" t="s">
        <v>29</v>
      </c>
      <c r="B23" s="17"/>
      <c r="C23" s="4" t="s">
        <v>30</v>
      </c>
      <c r="D23" s="5">
        <v>73</v>
      </c>
      <c r="E23" s="6">
        <v>87</v>
      </c>
      <c r="F23" s="7">
        <f t="shared" ref="F23" si="3">(D23+E23)*0.5</f>
        <v>80</v>
      </c>
    </row>
    <row r="24" spans="1:6" ht="25.15" customHeight="1">
      <c r="A24" s="3" t="s">
        <v>29</v>
      </c>
      <c r="B24" s="17"/>
      <c r="C24" s="4" t="s">
        <v>34</v>
      </c>
      <c r="D24" s="5">
        <v>84</v>
      </c>
      <c r="E24" s="6">
        <v>70.8</v>
      </c>
      <c r="F24" s="7">
        <f t="shared" ref="F24:F37" si="4">(D24+E24)*0.5</f>
        <v>77.400000000000006</v>
      </c>
    </row>
    <row r="25" spans="1:6" ht="25.15" customHeight="1">
      <c r="A25" s="3" t="s">
        <v>29</v>
      </c>
      <c r="B25" s="17"/>
      <c r="C25" s="4" t="s">
        <v>31</v>
      </c>
      <c r="D25" s="5">
        <v>75</v>
      </c>
      <c r="E25" s="6">
        <v>78.2</v>
      </c>
      <c r="F25" s="7">
        <f t="shared" si="4"/>
        <v>76.599999999999994</v>
      </c>
    </row>
    <row r="26" spans="1:6" ht="25.15" customHeight="1">
      <c r="A26" s="3" t="s">
        <v>29</v>
      </c>
      <c r="B26" s="17"/>
      <c r="C26" s="4" t="s">
        <v>33</v>
      </c>
      <c r="D26" s="5">
        <v>78</v>
      </c>
      <c r="E26" s="6">
        <v>75</v>
      </c>
      <c r="F26" s="7">
        <f t="shared" si="4"/>
        <v>76.5</v>
      </c>
    </row>
    <row r="27" spans="1:6" ht="25.15" customHeight="1">
      <c r="A27" s="3" t="s">
        <v>29</v>
      </c>
      <c r="B27" s="17"/>
      <c r="C27" s="4" t="s">
        <v>36</v>
      </c>
      <c r="D27" s="5">
        <v>72</v>
      </c>
      <c r="E27" s="6">
        <v>79.2</v>
      </c>
      <c r="F27" s="7">
        <f t="shared" si="4"/>
        <v>75.599999999999994</v>
      </c>
    </row>
    <row r="28" spans="1:6" ht="25.15" customHeight="1">
      <c r="A28" s="3" t="s">
        <v>29</v>
      </c>
      <c r="B28" s="17"/>
      <c r="C28" s="4" t="s">
        <v>32</v>
      </c>
      <c r="D28" s="5">
        <v>72</v>
      </c>
      <c r="E28" s="6">
        <v>74.599999999999994</v>
      </c>
      <c r="F28" s="7">
        <f t="shared" si="4"/>
        <v>73.3</v>
      </c>
    </row>
    <row r="29" spans="1:6" ht="22.5">
      <c r="A29" s="4" t="s">
        <v>37</v>
      </c>
      <c r="B29" s="14">
        <v>3</v>
      </c>
      <c r="C29" s="4" t="s">
        <v>45</v>
      </c>
      <c r="D29" s="9">
        <v>68.5</v>
      </c>
      <c r="E29" s="8">
        <v>87.6</v>
      </c>
      <c r="F29" s="7">
        <f t="shared" si="4"/>
        <v>78.05</v>
      </c>
    </row>
    <row r="30" spans="1:6" ht="22.5">
      <c r="A30" s="4" t="s">
        <v>39</v>
      </c>
      <c r="B30" s="14"/>
      <c r="C30" s="4" t="s">
        <v>40</v>
      </c>
      <c r="D30" s="9">
        <v>70.5</v>
      </c>
      <c r="E30" s="8">
        <v>77.8</v>
      </c>
      <c r="F30" s="7">
        <f t="shared" si="4"/>
        <v>74.150000000000006</v>
      </c>
    </row>
    <row r="31" spans="1:6" ht="22.5">
      <c r="A31" s="4" t="s">
        <v>39</v>
      </c>
      <c r="B31" s="14"/>
      <c r="C31" s="4" t="s">
        <v>38</v>
      </c>
      <c r="D31" s="9">
        <v>62.5</v>
      </c>
      <c r="E31" s="8">
        <v>85.2</v>
      </c>
      <c r="F31" s="7">
        <f t="shared" si="4"/>
        <v>73.849999999999994</v>
      </c>
    </row>
    <row r="32" spans="1:6" ht="22.5">
      <c r="A32" s="4" t="s">
        <v>39</v>
      </c>
      <c r="B32" s="14"/>
      <c r="C32" s="4" t="s">
        <v>46</v>
      </c>
      <c r="D32" s="9">
        <v>63</v>
      </c>
      <c r="E32" s="8">
        <v>82.6</v>
      </c>
      <c r="F32" s="7">
        <f t="shared" si="4"/>
        <v>72.8</v>
      </c>
    </row>
    <row r="33" spans="1:6" ht="22.5">
      <c r="A33" s="4" t="s">
        <v>39</v>
      </c>
      <c r="B33" s="14"/>
      <c r="C33" s="4" t="s">
        <v>41</v>
      </c>
      <c r="D33" s="9">
        <v>65</v>
      </c>
      <c r="E33" s="8">
        <v>78.599999999999994</v>
      </c>
      <c r="F33" s="7">
        <f t="shared" si="4"/>
        <v>71.8</v>
      </c>
    </row>
    <row r="34" spans="1:6" ht="22.5">
      <c r="A34" s="4" t="s">
        <v>39</v>
      </c>
      <c r="B34" s="14"/>
      <c r="C34" s="4" t="s">
        <v>43</v>
      </c>
      <c r="D34" s="9">
        <v>61.5</v>
      </c>
      <c r="E34" s="8">
        <v>76.599999999999994</v>
      </c>
      <c r="F34" s="7">
        <f t="shared" si="4"/>
        <v>69.05</v>
      </c>
    </row>
    <row r="35" spans="1:6" ht="22.5">
      <c r="A35" s="4" t="s">
        <v>39</v>
      </c>
      <c r="B35" s="14"/>
      <c r="C35" s="4" t="s">
        <v>44</v>
      </c>
      <c r="D35" s="9">
        <v>53</v>
      </c>
      <c r="E35" s="8">
        <v>82.4</v>
      </c>
      <c r="F35" s="7">
        <f t="shared" si="4"/>
        <v>67.7</v>
      </c>
    </row>
    <row r="36" spans="1:6" ht="22.5">
      <c r="A36" s="4" t="s">
        <v>39</v>
      </c>
      <c r="B36" s="14"/>
      <c r="C36" s="4" t="s">
        <v>42</v>
      </c>
      <c r="D36" s="9">
        <v>54.5</v>
      </c>
      <c r="E36" s="8">
        <v>72.2</v>
      </c>
      <c r="F36" s="7">
        <f t="shared" si="4"/>
        <v>63.35</v>
      </c>
    </row>
    <row r="37" spans="1:6" ht="22.5">
      <c r="A37" s="4" t="s">
        <v>47</v>
      </c>
      <c r="B37" s="14">
        <v>5</v>
      </c>
      <c r="C37" s="4" t="s">
        <v>49</v>
      </c>
      <c r="D37" s="9">
        <v>73</v>
      </c>
      <c r="E37" s="8">
        <v>88.8</v>
      </c>
      <c r="F37" s="7">
        <f t="shared" si="4"/>
        <v>80.900000000000006</v>
      </c>
    </row>
    <row r="38" spans="1:6" ht="22.5">
      <c r="A38" s="4" t="s">
        <v>47</v>
      </c>
      <c r="B38" s="14"/>
      <c r="C38" s="4" t="s">
        <v>48</v>
      </c>
      <c r="D38" s="9">
        <v>72.5</v>
      </c>
      <c r="E38" s="8">
        <v>86</v>
      </c>
      <c r="F38" s="7">
        <f t="shared" ref="F38" si="5">(D38+E38)*0.5</f>
        <v>79.25</v>
      </c>
    </row>
    <row r="39" spans="1:6" ht="22.5">
      <c r="A39" s="4" t="s">
        <v>47</v>
      </c>
      <c r="B39" s="14"/>
      <c r="C39" s="4" t="s">
        <v>59</v>
      </c>
      <c r="D39" s="9">
        <v>71.5</v>
      </c>
      <c r="E39" s="8">
        <v>86.6</v>
      </c>
      <c r="F39" s="7">
        <f t="shared" ref="F39:F53" si="6">(D39+E39)*0.5</f>
        <v>79.05</v>
      </c>
    </row>
    <row r="40" spans="1:6" ht="22.5">
      <c r="A40" s="4" t="s">
        <v>47</v>
      </c>
      <c r="B40" s="14"/>
      <c r="C40" s="4" t="s">
        <v>56</v>
      </c>
      <c r="D40" s="9">
        <v>68</v>
      </c>
      <c r="E40" s="8">
        <v>81.599999999999994</v>
      </c>
      <c r="F40" s="7">
        <f t="shared" si="6"/>
        <v>74.8</v>
      </c>
    </row>
    <row r="41" spans="1:6" ht="22.5">
      <c r="A41" s="4" t="s">
        <v>47</v>
      </c>
      <c r="B41" s="14"/>
      <c r="C41" s="4" t="s">
        <v>64</v>
      </c>
      <c r="D41" s="9">
        <v>66.5</v>
      </c>
      <c r="E41" s="8">
        <v>82.8</v>
      </c>
      <c r="F41" s="7">
        <f t="shared" si="6"/>
        <v>74.650000000000006</v>
      </c>
    </row>
    <row r="42" spans="1:6" ht="22.5">
      <c r="A42" s="4" t="s">
        <v>47</v>
      </c>
      <c r="B42" s="14"/>
      <c r="C42" s="4" t="s">
        <v>55</v>
      </c>
      <c r="D42" s="9">
        <v>70.5</v>
      </c>
      <c r="E42" s="8">
        <v>78.2</v>
      </c>
      <c r="F42" s="7">
        <f t="shared" si="6"/>
        <v>74.349999999999994</v>
      </c>
    </row>
    <row r="43" spans="1:6" ht="22.5">
      <c r="A43" s="4" t="s">
        <v>47</v>
      </c>
      <c r="B43" s="14"/>
      <c r="C43" s="4" t="s">
        <v>51</v>
      </c>
      <c r="D43" s="9">
        <v>69</v>
      </c>
      <c r="E43" s="8">
        <v>79</v>
      </c>
      <c r="F43" s="7">
        <f t="shared" si="6"/>
        <v>74</v>
      </c>
    </row>
    <row r="44" spans="1:6" ht="22.5">
      <c r="A44" s="4" t="s">
        <v>47</v>
      </c>
      <c r="B44" s="14"/>
      <c r="C44" s="4" t="s">
        <v>53</v>
      </c>
      <c r="D44" s="9">
        <v>70.5</v>
      </c>
      <c r="E44" s="8">
        <v>77</v>
      </c>
      <c r="F44" s="7">
        <f t="shared" si="6"/>
        <v>73.75</v>
      </c>
    </row>
    <row r="45" spans="1:6" ht="22.5">
      <c r="A45" s="4" t="s">
        <v>47</v>
      </c>
      <c r="B45" s="14"/>
      <c r="C45" s="4" t="s">
        <v>58</v>
      </c>
      <c r="D45" s="9">
        <v>68.5</v>
      </c>
      <c r="E45" s="8">
        <v>77.599999999999994</v>
      </c>
      <c r="F45" s="7">
        <f t="shared" si="6"/>
        <v>73.05</v>
      </c>
    </row>
    <row r="46" spans="1:6" ht="22.5">
      <c r="A46" s="4" t="s">
        <v>47</v>
      </c>
      <c r="B46" s="14"/>
      <c r="C46" s="4" t="s">
        <v>62</v>
      </c>
      <c r="D46" s="9">
        <v>69</v>
      </c>
      <c r="E46" s="8">
        <v>76.599999999999994</v>
      </c>
      <c r="F46" s="7">
        <f t="shared" si="6"/>
        <v>72.8</v>
      </c>
    </row>
    <row r="47" spans="1:6" ht="22.5">
      <c r="A47" s="4" t="s">
        <v>47</v>
      </c>
      <c r="B47" s="14"/>
      <c r="C47" s="4" t="s">
        <v>54</v>
      </c>
      <c r="D47" s="9">
        <v>64.5</v>
      </c>
      <c r="E47" s="8">
        <v>80</v>
      </c>
      <c r="F47" s="7">
        <f t="shared" si="6"/>
        <v>72.25</v>
      </c>
    </row>
    <row r="48" spans="1:6" ht="22.5">
      <c r="A48" s="4" t="s">
        <v>47</v>
      </c>
      <c r="B48" s="14"/>
      <c r="C48" s="4" t="s">
        <v>50</v>
      </c>
      <c r="D48" s="9">
        <v>64.5</v>
      </c>
      <c r="E48" s="8">
        <v>79.599999999999994</v>
      </c>
      <c r="F48" s="7">
        <f t="shared" si="6"/>
        <v>72.05</v>
      </c>
    </row>
    <row r="49" spans="1:6" ht="22.5">
      <c r="A49" s="4" t="s">
        <v>47</v>
      </c>
      <c r="B49" s="14"/>
      <c r="C49" s="4" t="s">
        <v>61</v>
      </c>
      <c r="D49" s="9">
        <v>70.5</v>
      </c>
      <c r="E49" s="8">
        <v>72.599999999999994</v>
      </c>
      <c r="F49" s="7">
        <f t="shared" si="6"/>
        <v>71.55</v>
      </c>
    </row>
    <row r="50" spans="1:6" ht="22.5">
      <c r="A50" s="4" t="s">
        <v>47</v>
      </c>
      <c r="B50" s="14"/>
      <c r="C50" s="4" t="s">
        <v>63</v>
      </c>
      <c r="D50" s="9">
        <v>70</v>
      </c>
      <c r="E50" s="8">
        <v>72.599999999999994</v>
      </c>
      <c r="F50" s="7">
        <f t="shared" si="6"/>
        <v>71.3</v>
      </c>
    </row>
    <row r="51" spans="1:6" ht="22.5">
      <c r="A51" s="4" t="s">
        <v>47</v>
      </c>
      <c r="B51" s="14"/>
      <c r="C51" s="4" t="s">
        <v>52</v>
      </c>
      <c r="D51" s="9">
        <v>67</v>
      </c>
      <c r="E51" s="8">
        <v>72.599999999999994</v>
      </c>
      <c r="F51" s="7">
        <f t="shared" si="6"/>
        <v>69.8</v>
      </c>
    </row>
    <row r="52" spans="1:6" ht="22.5">
      <c r="A52" s="4" t="s">
        <v>47</v>
      </c>
      <c r="B52" s="14"/>
      <c r="C52" s="4" t="s">
        <v>57</v>
      </c>
      <c r="D52" s="9">
        <v>64.5</v>
      </c>
      <c r="E52" s="8">
        <v>73.400000000000006</v>
      </c>
      <c r="F52" s="7">
        <f t="shared" si="6"/>
        <v>68.95</v>
      </c>
    </row>
    <row r="53" spans="1:6" ht="22.5">
      <c r="A53" s="4" t="s">
        <v>47</v>
      </c>
      <c r="B53" s="14"/>
      <c r="C53" s="4" t="s">
        <v>60</v>
      </c>
      <c r="D53" s="9">
        <v>66</v>
      </c>
      <c r="E53" s="8">
        <v>71.400000000000006</v>
      </c>
      <c r="F53" s="7">
        <f t="shared" si="6"/>
        <v>68.7</v>
      </c>
    </row>
  </sheetData>
  <sortState ref="C38:F53">
    <sortCondition descending="1" ref="F38:F53"/>
  </sortState>
  <mergeCells count="6">
    <mergeCell ref="B37:B53"/>
    <mergeCell ref="A1:F1"/>
    <mergeCell ref="B4:B10"/>
    <mergeCell ref="B11:B21"/>
    <mergeCell ref="B22:B28"/>
    <mergeCell ref="B29:B3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2021-11-20T09:47:30Z</dcterms:modified>
</cp:coreProperties>
</file>