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人员名单" sheetId="16" r:id="rId1"/>
    <sheet name="Sheet1" sheetId="15" r:id="rId2"/>
  </sheets>
  <definedNames>
    <definedName name="_xlnm._FilterDatabase" localSheetId="0" hidden="1">进入考察人员名单!$A$1:$F$94</definedName>
  </definedNames>
  <calcPr calcId="144525"/>
</workbook>
</file>

<file path=xl/sharedStrings.xml><?xml version="1.0" encoding="utf-8"?>
<sst xmlns="http://schemas.openxmlformats.org/spreadsheetml/2006/main" count="374" uniqueCount="296">
  <si>
    <t>2021年博兴县县级公立医院公开招聘人员控制总量备案管理人员
体检人员名单（第二批）</t>
  </si>
  <si>
    <t xml:space="preserve">报考职位 </t>
  </si>
  <si>
    <t xml:space="preserve">姓名 </t>
  </si>
  <si>
    <t xml:space="preserve">考号 </t>
  </si>
  <si>
    <t>笔试成绩</t>
  </si>
  <si>
    <t>面试成绩</t>
  </si>
  <si>
    <t>总成绩</t>
  </si>
  <si>
    <t>ZY017-药学</t>
  </si>
  <si>
    <t>董晓琪</t>
  </si>
  <si>
    <t>2021011813</t>
  </si>
  <si>
    <t>55.6</t>
  </si>
  <si>
    <t>张赫</t>
  </si>
  <si>
    <t>2021011808</t>
  </si>
  <si>
    <t>56.9</t>
  </si>
  <si>
    <t>王超</t>
  </si>
  <si>
    <t>2021011804</t>
  </si>
  <si>
    <t>51.5</t>
  </si>
  <si>
    <t>ZY018-中药学</t>
  </si>
  <si>
    <t>徐亚男</t>
  </si>
  <si>
    <t>2021011814</t>
  </si>
  <si>
    <t>59.3</t>
  </si>
  <si>
    <t>ZY020-康复治疗</t>
  </si>
  <si>
    <t>刘梦润</t>
  </si>
  <si>
    <t>2021011211</t>
  </si>
  <si>
    <t>70.5</t>
  </si>
  <si>
    <t>杨同宇</t>
  </si>
  <si>
    <t>2021011514</t>
  </si>
  <si>
    <t>69</t>
  </si>
  <si>
    <t>李雪燕</t>
  </si>
  <si>
    <t>2021011526</t>
  </si>
  <si>
    <t>64.7</t>
  </si>
  <si>
    <t>刘玉恩</t>
  </si>
  <si>
    <t>2021011222</t>
  </si>
  <si>
    <t>62.3</t>
  </si>
  <si>
    <t>田成才</t>
  </si>
  <si>
    <t>2021011610</t>
  </si>
  <si>
    <t>70.6</t>
  </si>
  <si>
    <t>孔辉</t>
  </si>
  <si>
    <t>2021011609</t>
  </si>
  <si>
    <t>67.1</t>
  </si>
  <si>
    <t>李若晗</t>
  </si>
  <si>
    <t>2021011406</t>
  </si>
  <si>
    <t>62.2</t>
  </si>
  <si>
    <t>ZY021-医学检验</t>
  </si>
  <si>
    <t>王瑞麟</t>
  </si>
  <si>
    <t>2021011027</t>
  </si>
  <si>
    <t>81.8</t>
  </si>
  <si>
    <t>丁建睿</t>
  </si>
  <si>
    <t>2021011012</t>
  </si>
  <si>
    <t>80.5</t>
  </si>
  <si>
    <t>李颖</t>
  </si>
  <si>
    <t>2021011006</t>
  </si>
  <si>
    <t>68.9</t>
  </si>
  <si>
    <t>李宵熠</t>
  </si>
  <si>
    <t>2021011107</t>
  </si>
  <si>
    <t>73.2</t>
  </si>
  <si>
    <t>ZY022-护理</t>
  </si>
  <si>
    <t>王思琛</t>
  </si>
  <si>
    <t>2021021125</t>
  </si>
  <si>
    <t>77.9</t>
  </si>
  <si>
    <t>刘逸洁</t>
  </si>
  <si>
    <t>2021022319</t>
  </si>
  <si>
    <t>78.3</t>
  </si>
  <si>
    <t>郭新宇</t>
  </si>
  <si>
    <t>2021023123</t>
  </si>
  <si>
    <t>77.4</t>
  </si>
  <si>
    <t>杨淑敏</t>
  </si>
  <si>
    <t>2021023726</t>
  </si>
  <si>
    <t>75.6</t>
  </si>
  <si>
    <t>王雯灿</t>
  </si>
  <si>
    <t>2021023618</t>
  </si>
  <si>
    <t>77.2</t>
  </si>
  <si>
    <t>魏云宵</t>
  </si>
  <si>
    <t>2021022903</t>
  </si>
  <si>
    <t>李娜</t>
  </si>
  <si>
    <t>2021021806</t>
  </si>
  <si>
    <t>76.8</t>
  </si>
  <si>
    <t>刘泽阳</t>
  </si>
  <si>
    <t>2021023606</t>
  </si>
  <si>
    <t>73.4</t>
  </si>
  <si>
    <t>张鸿凝</t>
  </si>
  <si>
    <t>2021020119</t>
  </si>
  <si>
    <t>74.3</t>
  </si>
  <si>
    <t>王雪倩</t>
  </si>
  <si>
    <t>2021020109</t>
  </si>
  <si>
    <t>74.2</t>
  </si>
  <si>
    <t>蔡红</t>
  </si>
  <si>
    <t>2021024530</t>
  </si>
  <si>
    <t>73.9</t>
  </si>
  <si>
    <t>张莹</t>
  </si>
  <si>
    <t>2021023928</t>
  </si>
  <si>
    <t>王广义</t>
  </si>
  <si>
    <t>2021022725</t>
  </si>
  <si>
    <t>75.2</t>
  </si>
  <si>
    <t>程红叶</t>
  </si>
  <si>
    <t>2021023727</t>
  </si>
  <si>
    <t>74</t>
  </si>
  <si>
    <t>袁凯迪</t>
  </si>
  <si>
    <t>2021022403</t>
  </si>
  <si>
    <t>73.1</t>
  </si>
  <si>
    <t>孙瑞敏</t>
  </si>
  <si>
    <t>2021021625</t>
  </si>
  <si>
    <t>72</t>
  </si>
  <si>
    <t>吴士燕</t>
  </si>
  <si>
    <t>2021020705</t>
  </si>
  <si>
    <t>董玉杰</t>
  </si>
  <si>
    <t>2021020227</t>
  </si>
  <si>
    <t>73.7</t>
  </si>
  <si>
    <t>刘欣</t>
  </si>
  <si>
    <t>2021023301</t>
  </si>
  <si>
    <t>73.8</t>
  </si>
  <si>
    <t>张铭雪</t>
  </si>
  <si>
    <t>2021021408</t>
  </si>
  <si>
    <t>71.5</t>
  </si>
  <si>
    <t>ZY023-财务会计</t>
  </si>
  <si>
    <t>任雨晴</t>
  </si>
  <si>
    <t>2021012325</t>
  </si>
  <si>
    <t>77.5</t>
  </si>
  <si>
    <t>李敏敏</t>
  </si>
  <si>
    <t>2021012507</t>
  </si>
  <si>
    <t>76</t>
  </si>
  <si>
    <t>ZY024-管理</t>
  </si>
  <si>
    <t>林淑娜</t>
  </si>
  <si>
    <t>2021012107</t>
  </si>
  <si>
    <t>70.2</t>
  </si>
  <si>
    <t>ZY025-信息</t>
  </si>
  <si>
    <t>彭庆新</t>
  </si>
  <si>
    <t>2021012102</t>
  </si>
  <si>
    <t>71.6</t>
  </si>
  <si>
    <t>王凯迪</t>
  </si>
  <si>
    <t>2021012428</t>
  </si>
  <si>
    <t>65.5</t>
  </si>
  <si>
    <t>刘梦蝶</t>
  </si>
  <si>
    <t>2021012214</t>
  </si>
  <si>
    <t>60.1</t>
  </si>
  <si>
    <t>ZY026-设备管理</t>
  </si>
  <si>
    <t>侯程程</t>
  </si>
  <si>
    <t>2021012120</t>
  </si>
  <si>
    <t>69.6</t>
  </si>
  <si>
    <t>张新志</t>
  </si>
  <si>
    <t>2021012204</t>
  </si>
  <si>
    <t>70.1</t>
  </si>
  <si>
    <t>殷淑勇</t>
  </si>
  <si>
    <t>2021012430</t>
  </si>
  <si>
    <t>64</t>
  </si>
  <si>
    <t>ZY027-总务会计</t>
  </si>
  <si>
    <t>王宏志</t>
  </si>
  <si>
    <t>2021012216</t>
  </si>
  <si>
    <t>72.9</t>
  </si>
  <si>
    <t>ZY028-设备管理</t>
  </si>
  <si>
    <t>贾林林</t>
  </si>
  <si>
    <t>2021012311</t>
  </si>
  <si>
    <t>64.6</t>
  </si>
  <si>
    <t>ZY029-中西医结合</t>
  </si>
  <si>
    <t>李亭亭</t>
  </si>
  <si>
    <t>免笔试岗位</t>
  </si>
  <si>
    <t>ZY030-中西医结合</t>
  </si>
  <si>
    <t>张雷</t>
  </si>
  <si>
    <t>2021010805</t>
  </si>
  <si>
    <t>65.4</t>
  </si>
  <si>
    <t>韩小飞</t>
  </si>
  <si>
    <t>2021010715</t>
  </si>
  <si>
    <t>60.3</t>
  </si>
  <si>
    <t>宋祖胜</t>
  </si>
  <si>
    <t>2021010601</t>
  </si>
  <si>
    <t>53</t>
  </si>
  <si>
    <t>ZY031-医学检验</t>
  </si>
  <si>
    <t>赵莎莎</t>
  </si>
  <si>
    <t>2021011021</t>
  </si>
  <si>
    <t>76.1</t>
  </si>
  <si>
    <t>杨向曼</t>
  </si>
  <si>
    <t>2021010906</t>
  </si>
  <si>
    <t>64.1</t>
  </si>
  <si>
    <t>苏金辉</t>
  </si>
  <si>
    <t>2021010929</t>
  </si>
  <si>
    <t>70.7</t>
  </si>
  <si>
    <t>ZY032-中医学</t>
  </si>
  <si>
    <t>王延闽</t>
  </si>
  <si>
    <t>2021010628</t>
  </si>
  <si>
    <t>62.7</t>
  </si>
  <si>
    <t>吴美莲</t>
  </si>
  <si>
    <t>2021010622</t>
  </si>
  <si>
    <t>57.5</t>
  </si>
  <si>
    <t>ZY033-针灸推拿</t>
  </si>
  <si>
    <t>杨楠楠</t>
  </si>
  <si>
    <t>2021010707</t>
  </si>
  <si>
    <t>70.4</t>
  </si>
  <si>
    <t>张蕾</t>
  </si>
  <si>
    <t>2021010614</t>
  </si>
  <si>
    <t>69.3</t>
  </si>
  <si>
    <t>牟洋</t>
  </si>
  <si>
    <t>2021010710</t>
  </si>
  <si>
    <t>59.8</t>
  </si>
  <si>
    <t>郇丽娟</t>
  </si>
  <si>
    <t>2021010803</t>
  </si>
  <si>
    <t>57.6</t>
  </si>
  <si>
    <t>董佳丽</t>
  </si>
  <si>
    <t>2021010616</t>
  </si>
  <si>
    <t>58.1</t>
  </si>
  <si>
    <t>ZY034-临床医学</t>
  </si>
  <si>
    <t>罗凯</t>
  </si>
  <si>
    <t>2021010306</t>
  </si>
  <si>
    <t>77.8</t>
  </si>
  <si>
    <t>董菲</t>
  </si>
  <si>
    <t>2021010501</t>
  </si>
  <si>
    <t>79.1</t>
  </si>
  <si>
    <t>ZY035-影像</t>
  </si>
  <si>
    <t>郑晓燕</t>
  </si>
  <si>
    <t>2021011919</t>
  </si>
  <si>
    <t>75.7</t>
  </si>
  <si>
    <t>王丹丹</t>
  </si>
  <si>
    <t>2021011929</t>
  </si>
  <si>
    <t>65.3</t>
  </si>
  <si>
    <t>刘娟</t>
  </si>
  <si>
    <t>2021012001</t>
  </si>
  <si>
    <t>61.4</t>
  </si>
  <si>
    <t>ZY036-康复治疗</t>
  </si>
  <si>
    <t>赵红</t>
  </si>
  <si>
    <t>2021011206</t>
  </si>
  <si>
    <t>66</t>
  </si>
  <si>
    <t>张亚茹</t>
  </si>
  <si>
    <t>2021011612</t>
  </si>
  <si>
    <t>63.6</t>
  </si>
  <si>
    <t>李明飞</t>
  </si>
  <si>
    <t>2021011702</t>
  </si>
  <si>
    <t>64.5</t>
  </si>
  <si>
    <t>ZY037-营养与健康管理</t>
  </si>
  <si>
    <t>崔雨</t>
  </si>
  <si>
    <t>2021012320</t>
  </si>
  <si>
    <t>74.4</t>
  </si>
  <si>
    <t>ZY038-护理</t>
  </si>
  <si>
    <t>单蒙蒙</t>
  </si>
  <si>
    <t>2021024501</t>
  </si>
  <si>
    <t>78.5</t>
  </si>
  <si>
    <t>李娟娟</t>
  </si>
  <si>
    <t>2021023322</t>
  </si>
  <si>
    <t>76.9</t>
  </si>
  <si>
    <t>李丁丁</t>
  </si>
  <si>
    <t>2021021821</t>
  </si>
  <si>
    <t>76.4</t>
  </si>
  <si>
    <t>刘玉霞</t>
  </si>
  <si>
    <t>2021024104</t>
  </si>
  <si>
    <t>78</t>
  </si>
  <si>
    <t>刘吉月</t>
  </si>
  <si>
    <t>2021022827</t>
  </si>
  <si>
    <t>77.3</t>
  </si>
  <si>
    <t>高佳佳</t>
  </si>
  <si>
    <t>2021020315</t>
  </si>
  <si>
    <t>78.6</t>
  </si>
  <si>
    <t>王绚</t>
  </si>
  <si>
    <t>2021020120</t>
  </si>
  <si>
    <t>75.9</t>
  </si>
  <si>
    <t>陈莹莹</t>
  </si>
  <si>
    <t>2021024429</t>
  </si>
  <si>
    <t>74.1</t>
  </si>
  <si>
    <t>崔帅帅</t>
  </si>
  <si>
    <t>2021021530</t>
  </si>
  <si>
    <t>71.7</t>
  </si>
  <si>
    <t>徐玲燕</t>
  </si>
  <si>
    <t>2021024008</t>
  </si>
  <si>
    <t>74.6</t>
  </si>
  <si>
    <t>张亚园</t>
  </si>
  <si>
    <t>2021020512</t>
  </si>
  <si>
    <t>71</t>
  </si>
  <si>
    <t>尹敏</t>
  </si>
  <si>
    <t>2021024323</t>
  </si>
  <si>
    <t>姜芳</t>
  </si>
  <si>
    <t>2021022425</t>
  </si>
  <si>
    <t>李玉霞</t>
  </si>
  <si>
    <t>2021022813</t>
  </si>
  <si>
    <t>70.9</t>
  </si>
  <si>
    <t>赵奎芳</t>
  </si>
  <si>
    <t>2021021914</t>
  </si>
  <si>
    <t>74.5</t>
  </si>
  <si>
    <t>刘玉荣</t>
  </si>
  <si>
    <t>2021021113</t>
  </si>
  <si>
    <t>72.5</t>
  </si>
  <si>
    <t>邵焰</t>
  </si>
  <si>
    <t>2021021917</t>
  </si>
  <si>
    <t>71.1</t>
  </si>
  <si>
    <t>郭艳</t>
  </si>
  <si>
    <t>2021024106</t>
  </si>
  <si>
    <t>69.9</t>
  </si>
  <si>
    <t>石艳霞</t>
  </si>
  <si>
    <t>2021023929</t>
  </si>
  <si>
    <t>牟金环</t>
  </si>
  <si>
    <t>2021023203</t>
  </si>
  <si>
    <t>69.7</t>
  </si>
  <si>
    <t>李宁宁</t>
  </si>
  <si>
    <t>2021021310</t>
  </si>
  <si>
    <t>顾媛媛</t>
  </si>
  <si>
    <t>2021023209</t>
  </si>
  <si>
    <t>ZY039-护理</t>
  </si>
  <si>
    <t>宋延昆</t>
  </si>
  <si>
    <t>2021020729</t>
  </si>
  <si>
    <t>76.7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</si>
</sst>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0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abSelected="1" workbookViewId="0">
      <selection activeCell="E9" sqref="E9"/>
    </sheetView>
  </sheetViews>
  <sheetFormatPr defaultColWidth="9" defaultRowHeight="13.5" outlineLevelCol="5"/>
  <cols>
    <col min="1" max="1" width="19.875" style="3" customWidth="1"/>
    <col min="2" max="2" width="11.875" style="4" customWidth="1"/>
    <col min="3" max="3" width="15.875" style="4" customWidth="1"/>
    <col min="4" max="4" width="11.25" style="4" customWidth="1"/>
    <col min="5" max="5" width="10.875" style="5" customWidth="1"/>
    <col min="6" max="6" width="11" style="5" customWidth="1"/>
  </cols>
  <sheetData>
    <row r="1" ht="67" customHeight="1" spans="1:6">
      <c r="A1" s="6" t="s">
        <v>0</v>
      </c>
      <c r="B1" s="7"/>
      <c r="C1" s="7"/>
      <c r="D1" s="7"/>
      <c r="E1" s="8"/>
      <c r="F1" s="8"/>
    </row>
    <row r="2" ht="33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customFormat="1" ht="16" customHeight="1" spans="1:6">
      <c r="A3" s="11" t="s">
        <v>7</v>
      </c>
      <c r="B3" s="9" t="s">
        <v>8</v>
      </c>
      <c r="C3" s="9" t="s">
        <v>9</v>
      </c>
      <c r="D3" s="9" t="s">
        <v>10</v>
      </c>
      <c r="E3" s="9">
        <v>66.74</v>
      </c>
      <c r="F3" s="10">
        <f>D3*0.5+E3*0.5</f>
        <v>61.17</v>
      </c>
    </row>
    <row r="4" customFormat="1" ht="16" customHeight="1" spans="1:6">
      <c r="A4" s="11" t="s">
        <v>7</v>
      </c>
      <c r="B4" s="9" t="s">
        <v>11</v>
      </c>
      <c r="C4" s="9" t="s">
        <v>12</v>
      </c>
      <c r="D4" s="9" t="s">
        <v>13</v>
      </c>
      <c r="E4" s="9">
        <v>64.65</v>
      </c>
      <c r="F4" s="10">
        <f>D4*0.5+E4*0.5</f>
        <v>60.775</v>
      </c>
    </row>
    <row r="5" customFormat="1" ht="16" customHeight="1" spans="1:6">
      <c r="A5" s="11" t="s">
        <v>7</v>
      </c>
      <c r="B5" s="9" t="s">
        <v>14</v>
      </c>
      <c r="C5" s="9" t="s">
        <v>15</v>
      </c>
      <c r="D5" s="9" t="s">
        <v>16</v>
      </c>
      <c r="E5" s="12">
        <v>68.8</v>
      </c>
      <c r="F5" s="10">
        <f>D5*0.5+E5*0.5</f>
        <v>60.15</v>
      </c>
    </row>
    <row r="6" customFormat="1" ht="16" customHeight="1" spans="1:6">
      <c r="A6" s="11" t="s">
        <v>17</v>
      </c>
      <c r="B6" s="9" t="s">
        <v>18</v>
      </c>
      <c r="C6" s="9" t="s">
        <v>19</v>
      </c>
      <c r="D6" s="9" t="s">
        <v>20</v>
      </c>
      <c r="E6" s="9">
        <v>64.86</v>
      </c>
      <c r="F6" s="10">
        <f>D6*0.5+E6*0.5</f>
        <v>62.08</v>
      </c>
    </row>
    <row r="7" customFormat="1" ht="16" customHeight="1" spans="1:6">
      <c r="A7" s="11" t="s">
        <v>21</v>
      </c>
      <c r="B7" s="9" t="s">
        <v>22</v>
      </c>
      <c r="C7" s="9" t="s">
        <v>23</v>
      </c>
      <c r="D7" s="9" t="s">
        <v>24</v>
      </c>
      <c r="E7" s="9">
        <v>84.61</v>
      </c>
      <c r="F7" s="10">
        <f>D7*0.5+E7*0.5</f>
        <v>77.555</v>
      </c>
    </row>
    <row r="8" customFormat="1" ht="16" customHeight="1" spans="1:6">
      <c r="A8" s="11" t="s">
        <v>21</v>
      </c>
      <c r="B8" s="9" t="s">
        <v>25</v>
      </c>
      <c r="C8" s="9" t="s">
        <v>26</v>
      </c>
      <c r="D8" s="9" t="s">
        <v>27</v>
      </c>
      <c r="E8" s="9">
        <v>83.16</v>
      </c>
      <c r="F8" s="10">
        <f>D8*0.5+E8*0.5</f>
        <v>76.08</v>
      </c>
    </row>
    <row r="9" customFormat="1" ht="16" customHeight="1" spans="1:6">
      <c r="A9" s="11" t="s">
        <v>21</v>
      </c>
      <c r="B9" s="9" t="s">
        <v>28</v>
      </c>
      <c r="C9" s="9" t="s">
        <v>29</v>
      </c>
      <c r="D9" s="9" t="s">
        <v>30</v>
      </c>
      <c r="E9" s="12">
        <v>85.7</v>
      </c>
      <c r="F9" s="10">
        <f>D9*0.5+E9*0.5</f>
        <v>75.2</v>
      </c>
    </row>
    <row r="10" customFormat="1" ht="16" customHeight="1" spans="1:6">
      <c r="A10" s="11" t="s">
        <v>21</v>
      </c>
      <c r="B10" s="9" t="s">
        <v>31</v>
      </c>
      <c r="C10" s="9" t="s">
        <v>32</v>
      </c>
      <c r="D10" s="9" t="s">
        <v>33</v>
      </c>
      <c r="E10" s="12">
        <v>84.5</v>
      </c>
      <c r="F10" s="10">
        <f>D10*0.5+E10*0.5</f>
        <v>73.4</v>
      </c>
    </row>
    <row r="11" customFormat="1" ht="16" customHeight="1" spans="1:6">
      <c r="A11" s="11" t="s">
        <v>21</v>
      </c>
      <c r="B11" s="9" t="s">
        <v>34</v>
      </c>
      <c r="C11" s="9" t="s">
        <v>35</v>
      </c>
      <c r="D11" s="9" t="s">
        <v>36</v>
      </c>
      <c r="E11" s="9">
        <v>74.48</v>
      </c>
      <c r="F11" s="10">
        <f>D11*0.5+E11*0.5</f>
        <v>72.54</v>
      </c>
    </row>
    <row r="12" customFormat="1" ht="16" customHeight="1" spans="1:6">
      <c r="A12" s="11" t="s">
        <v>21</v>
      </c>
      <c r="B12" s="9" t="s">
        <v>37</v>
      </c>
      <c r="C12" s="9" t="s">
        <v>38</v>
      </c>
      <c r="D12" s="9" t="s">
        <v>39</v>
      </c>
      <c r="E12" s="9">
        <v>74.47</v>
      </c>
      <c r="F12" s="10">
        <f>D12*0.5+E12*0.5</f>
        <v>70.785</v>
      </c>
    </row>
    <row r="13" customFormat="1" ht="16" customHeight="1" spans="1:6">
      <c r="A13" s="11" t="s">
        <v>21</v>
      </c>
      <c r="B13" s="9" t="s">
        <v>40</v>
      </c>
      <c r="C13" s="9" t="s">
        <v>41</v>
      </c>
      <c r="D13" s="9" t="s">
        <v>42</v>
      </c>
      <c r="E13" s="9">
        <v>78.19</v>
      </c>
      <c r="F13" s="10">
        <f>D13*0.5+E13*0.5</f>
        <v>70.195</v>
      </c>
    </row>
    <row r="14" customFormat="1" ht="16" customHeight="1" spans="1:6">
      <c r="A14" s="11" t="s">
        <v>43</v>
      </c>
      <c r="B14" s="9" t="s">
        <v>44</v>
      </c>
      <c r="C14" s="9" t="s">
        <v>45</v>
      </c>
      <c r="D14" s="9" t="s">
        <v>46</v>
      </c>
      <c r="E14" s="12">
        <v>72.8</v>
      </c>
      <c r="F14" s="10">
        <f>D14*0.5+E14*0.5</f>
        <v>77.3</v>
      </c>
    </row>
    <row r="15" customFormat="1" ht="16" customHeight="1" spans="1:6">
      <c r="A15" s="11" t="s">
        <v>43</v>
      </c>
      <c r="B15" s="9" t="s">
        <v>47</v>
      </c>
      <c r="C15" s="9" t="s">
        <v>48</v>
      </c>
      <c r="D15" s="9" t="s">
        <v>49</v>
      </c>
      <c r="E15" s="9">
        <v>71.74</v>
      </c>
      <c r="F15" s="10">
        <f>D15*0.5+E15*0.5</f>
        <v>76.12</v>
      </c>
    </row>
    <row r="16" customFormat="1" ht="16" customHeight="1" spans="1:6">
      <c r="A16" s="11" t="s">
        <v>43</v>
      </c>
      <c r="B16" s="9" t="s">
        <v>50</v>
      </c>
      <c r="C16" s="9" t="s">
        <v>51</v>
      </c>
      <c r="D16" s="9" t="s">
        <v>52</v>
      </c>
      <c r="E16" s="9">
        <v>79.34</v>
      </c>
      <c r="F16" s="10">
        <f>D16*0.5+E16*0.5</f>
        <v>74.12</v>
      </c>
    </row>
    <row r="17" customFormat="1" ht="16" customHeight="1" spans="1:6">
      <c r="A17" s="11" t="s">
        <v>43</v>
      </c>
      <c r="B17" s="9" t="s">
        <v>53</v>
      </c>
      <c r="C17" s="9" t="s">
        <v>54</v>
      </c>
      <c r="D17" s="9" t="s">
        <v>55</v>
      </c>
      <c r="E17" s="9">
        <v>72.19</v>
      </c>
      <c r="F17" s="10">
        <f>D17*0.5+E17*0.5</f>
        <v>72.695</v>
      </c>
    </row>
    <row r="18" customFormat="1" ht="16" customHeight="1" spans="1:6">
      <c r="A18" s="11" t="s">
        <v>56</v>
      </c>
      <c r="B18" s="9" t="s">
        <v>57</v>
      </c>
      <c r="C18" s="9" t="s">
        <v>58</v>
      </c>
      <c r="D18" s="9" t="s">
        <v>59</v>
      </c>
      <c r="E18" s="10">
        <v>84.13</v>
      </c>
      <c r="F18" s="10">
        <f>D18*0.5+E18*0.5</f>
        <v>81.015</v>
      </c>
    </row>
    <row r="19" customFormat="1" ht="16" customHeight="1" spans="1:6">
      <c r="A19" s="11" t="s">
        <v>56</v>
      </c>
      <c r="B19" s="9" t="s">
        <v>60</v>
      </c>
      <c r="C19" s="9" t="s">
        <v>61</v>
      </c>
      <c r="D19" s="9" t="s">
        <v>62</v>
      </c>
      <c r="E19" s="10">
        <v>83.71</v>
      </c>
      <c r="F19" s="10">
        <f>D19*0.5+E19*0.5</f>
        <v>81.005</v>
      </c>
    </row>
    <row r="20" customFormat="1" ht="16" customHeight="1" spans="1:6">
      <c r="A20" s="11" t="s">
        <v>56</v>
      </c>
      <c r="B20" s="9" t="s">
        <v>63</v>
      </c>
      <c r="C20" s="9" t="s">
        <v>64</v>
      </c>
      <c r="D20" s="9" t="s">
        <v>65</v>
      </c>
      <c r="E20" s="10">
        <v>83.56</v>
      </c>
      <c r="F20" s="10">
        <f>D20*0.5+E20*0.5</f>
        <v>80.48</v>
      </c>
    </row>
    <row r="21" customFormat="1" ht="16" customHeight="1" spans="1:6">
      <c r="A21" s="11" t="s">
        <v>56</v>
      </c>
      <c r="B21" s="9" t="s">
        <v>66</v>
      </c>
      <c r="C21" s="9" t="s">
        <v>67</v>
      </c>
      <c r="D21" s="9" t="s">
        <v>68</v>
      </c>
      <c r="E21" s="10">
        <v>84.58</v>
      </c>
      <c r="F21" s="10">
        <f>D21*0.5+E21*0.5</f>
        <v>80.09</v>
      </c>
    </row>
    <row r="22" customFormat="1" ht="16" customHeight="1" spans="1:6">
      <c r="A22" s="11" t="s">
        <v>56</v>
      </c>
      <c r="B22" s="9" t="s">
        <v>69</v>
      </c>
      <c r="C22" s="9" t="s">
        <v>70</v>
      </c>
      <c r="D22" s="9" t="s">
        <v>71</v>
      </c>
      <c r="E22" s="10">
        <v>82.82</v>
      </c>
      <c r="F22" s="10">
        <f>D22*0.5+E22*0.5</f>
        <v>80.01</v>
      </c>
    </row>
    <row r="23" customFormat="1" ht="16" customHeight="1" spans="1:6">
      <c r="A23" s="11" t="s">
        <v>56</v>
      </c>
      <c r="B23" s="9" t="s">
        <v>72</v>
      </c>
      <c r="C23" s="9" t="s">
        <v>73</v>
      </c>
      <c r="D23" s="9" t="s">
        <v>65</v>
      </c>
      <c r="E23" s="10">
        <v>81.94</v>
      </c>
      <c r="F23" s="10">
        <f>D23*0.5+E23*0.5</f>
        <v>79.67</v>
      </c>
    </row>
    <row r="24" customFormat="1" ht="16" customHeight="1" spans="1:6">
      <c r="A24" s="11" t="s">
        <v>56</v>
      </c>
      <c r="B24" s="9" t="s">
        <v>74</v>
      </c>
      <c r="C24" s="9" t="s">
        <v>75</v>
      </c>
      <c r="D24" s="9" t="s">
        <v>76</v>
      </c>
      <c r="E24" s="10">
        <v>82.44</v>
      </c>
      <c r="F24" s="10">
        <f>D24*0.5+E24*0.5</f>
        <v>79.62</v>
      </c>
    </row>
    <row r="25" customFormat="1" ht="16" customHeight="1" spans="1:6">
      <c r="A25" s="11" t="s">
        <v>56</v>
      </c>
      <c r="B25" s="9" t="s">
        <v>77</v>
      </c>
      <c r="C25" s="9" t="s">
        <v>78</v>
      </c>
      <c r="D25" s="9" t="s">
        <v>79</v>
      </c>
      <c r="E25" s="10">
        <v>85.3</v>
      </c>
      <c r="F25" s="10">
        <f>D25*0.5+E25*0.5</f>
        <v>79.35</v>
      </c>
    </row>
    <row r="26" customFormat="1" ht="16" customHeight="1" spans="1:6">
      <c r="A26" s="11" t="s">
        <v>56</v>
      </c>
      <c r="B26" s="9" t="s">
        <v>80</v>
      </c>
      <c r="C26" s="9" t="s">
        <v>81</v>
      </c>
      <c r="D26" s="9" t="s">
        <v>82</v>
      </c>
      <c r="E26" s="10">
        <v>83.91</v>
      </c>
      <c r="F26" s="10">
        <f>D26*0.5+E26*0.5</f>
        <v>79.105</v>
      </c>
    </row>
    <row r="27" customFormat="1" ht="16" customHeight="1" spans="1:6">
      <c r="A27" s="11" t="s">
        <v>56</v>
      </c>
      <c r="B27" s="9" t="s">
        <v>83</v>
      </c>
      <c r="C27" s="9" t="s">
        <v>84</v>
      </c>
      <c r="D27" s="9" t="s">
        <v>85</v>
      </c>
      <c r="E27" s="10">
        <v>83.86</v>
      </c>
      <c r="F27" s="10">
        <f>D27*0.5+E27*0.5</f>
        <v>79.03</v>
      </c>
    </row>
    <row r="28" customFormat="1" ht="16" customHeight="1" spans="1:6">
      <c r="A28" s="11" t="s">
        <v>56</v>
      </c>
      <c r="B28" s="9" t="s">
        <v>86</v>
      </c>
      <c r="C28" s="9" t="s">
        <v>87</v>
      </c>
      <c r="D28" s="9" t="s">
        <v>88</v>
      </c>
      <c r="E28" s="10">
        <v>83.78</v>
      </c>
      <c r="F28" s="10">
        <f>D28*0.5+E28*0.5</f>
        <v>78.84</v>
      </c>
    </row>
    <row r="29" customFormat="1" ht="16" customHeight="1" spans="1:6">
      <c r="A29" s="11" t="s">
        <v>56</v>
      </c>
      <c r="B29" s="9" t="s">
        <v>89</v>
      </c>
      <c r="C29" s="9" t="s">
        <v>90</v>
      </c>
      <c r="D29" s="9" t="s">
        <v>68</v>
      </c>
      <c r="E29" s="10">
        <v>81.9</v>
      </c>
      <c r="F29" s="10">
        <f>D29*0.5+E29*0.5</f>
        <v>78.75</v>
      </c>
    </row>
    <row r="30" customFormat="1" ht="16" customHeight="1" spans="1:6">
      <c r="A30" s="11" t="s">
        <v>56</v>
      </c>
      <c r="B30" s="9" t="s">
        <v>91</v>
      </c>
      <c r="C30" s="9" t="s">
        <v>92</v>
      </c>
      <c r="D30" s="9" t="s">
        <v>93</v>
      </c>
      <c r="E30" s="10">
        <v>81.96</v>
      </c>
      <c r="F30" s="10">
        <f>D30*0.5+E30*0.5</f>
        <v>78.58</v>
      </c>
    </row>
    <row r="31" customFormat="1" ht="16" customHeight="1" spans="1:6">
      <c r="A31" s="11" t="s">
        <v>56</v>
      </c>
      <c r="B31" s="9" t="s">
        <v>94</v>
      </c>
      <c r="C31" s="9" t="s">
        <v>95</v>
      </c>
      <c r="D31" s="9" t="s">
        <v>96</v>
      </c>
      <c r="E31" s="10">
        <v>83</v>
      </c>
      <c r="F31" s="10">
        <f>D31*0.5+E31*0.5</f>
        <v>78.5</v>
      </c>
    </row>
    <row r="32" customFormat="1" ht="16" customHeight="1" spans="1:6">
      <c r="A32" s="11" t="s">
        <v>56</v>
      </c>
      <c r="B32" s="9" t="s">
        <v>97</v>
      </c>
      <c r="C32" s="9" t="s">
        <v>98</v>
      </c>
      <c r="D32" s="9" t="s">
        <v>99</v>
      </c>
      <c r="E32" s="10">
        <v>83.88</v>
      </c>
      <c r="F32" s="10">
        <f>D32*0.5+E32*0.5</f>
        <v>78.49</v>
      </c>
    </row>
    <row r="33" customFormat="1" ht="16" customHeight="1" spans="1:6">
      <c r="A33" s="11" t="s">
        <v>56</v>
      </c>
      <c r="B33" s="9" t="s">
        <v>100</v>
      </c>
      <c r="C33" s="9" t="s">
        <v>101</v>
      </c>
      <c r="D33" s="9" t="s">
        <v>102</v>
      </c>
      <c r="E33" s="10">
        <v>84.86</v>
      </c>
      <c r="F33" s="10">
        <f>D33*0.5+E33*0.5</f>
        <v>78.43</v>
      </c>
    </row>
    <row r="34" customFormat="1" ht="16" customHeight="1" spans="1:6">
      <c r="A34" s="11" t="s">
        <v>56</v>
      </c>
      <c r="B34" s="9" t="s">
        <v>103</v>
      </c>
      <c r="C34" s="9" t="s">
        <v>104</v>
      </c>
      <c r="D34" s="9" t="s">
        <v>82</v>
      </c>
      <c r="E34" s="10">
        <v>82.54</v>
      </c>
      <c r="F34" s="10">
        <f>D34*0.5+E34*0.5</f>
        <v>78.42</v>
      </c>
    </row>
    <row r="35" customFormat="1" ht="16" customHeight="1" spans="1:6">
      <c r="A35" s="11" t="s">
        <v>56</v>
      </c>
      <c r="B35" s="9" t="s">
        <v>105</v>
      </c>
      <c r="C35" s="9" t="s">
        <v>106</v>
      </c>
      <c r="D35" s="9" t="s">
        <v>107</v>
      </c>
      <c r="E35" s="10">
        <v>82.72</v>
      </c>
      <c r="F35" s="10">
        <f>D35*0.5+E35*0.5</f>
        <v>78.21</v>
      </c>
    </row>
    <row r="36" customFormat="1" ht="16" customHeight="1" spans="1:6">
      <c r="A36" s="11" t="s">
        <v>56</v>
      </c>
      <c r="B36" s="9" t="s">
        <v>108</v>
      </c>
      <c r="C36" s="9" t="s">
        <v>109</v>
      </c>
      <c r="D36" s="9" t="s">
        <v>110</v>
      </c>
      <c r="E36" s="10">
        <v>82.49</v>
      </c>
      <c r="F36" s="10">
        <f>D36*0.5+E36*0.5</f>
        <v>78.145</v>
      </c>
    </row>
    <row r="37" customFormat="1" ht="16" customHeight="1" spans="1:6">
      <c r="A37" s="11" t="s">
        <v>56</v>
      </c>
      <c r="B37" s="9" t="s">
        <v>111</v>
      </c>
      <c r="C37" s="9" t="s">
        <v>112</v>
      </c>
      <c r="D37" s="9" t="s">
        <v>113</v>
      </c>
      <c r="E37" s="10">
        <v>84.76</v>
      </c>
      <c r="F37" s="10">
        <f>D37*0.5+E37*0.5</f>
        <v>78.13</v>
      </c>
    </row>
    <row r="38" customFormat="1" ht="16" customHeight="1" spans="1:6">
      <c r="A38" s="11" t="s">
        <v>114</v>
      </c>
      <c r="B38" s="9" t="s">
        <v>115</v>
      </c>
      <c r="C38" s="9" t="s">
        <v>116</v>
      </c>
      <c r="D38" s="9" t="s">
        <v>117</v>
      </c>
      <c r="E38" s="10">
        <v>84.4</v>
      </c>
      <c r="F38" s="10">
        <f>D38*0.5+E38*0.5</f>
        <v>80.95</v>
      </c>
    </row>
    <row r="39" customFormat="1" ht="16" customHeight="1" spans="1:6">
      <c r="A39" s="11" t="s">
        <v>114</v>
      </c>
      <c r="B39" s="9" t="s">
        <v>118</v>
      </c>
      <c r="C39" s="9" t="s">
        <v>119</v>
      </c>
      <c r="D39" s="9" t="s">
        <v>120</v>
      </c>
      <c r="E39" s="10">
        <v>82.33</v>
      </c>
      <c r="F39" s="10">
        <f>D39*0.5+E39*0.5</f>
        <v>79.165</v>
      </c>
    </row>
    <row r="40" customFormat="1" ht="16" customHeight="1" spans="1:6">
      <c r="A40" s="11" t="s">
        <v>121</v>
      </c>
      <c r="B40" s="9" t="s">
        <v>122</v>
      </c>
      <c r="C40" s="9" t="s">
        <v>123</v>
      </c>
      <c r="D40" s="9" t="s">
        <v>124</v>
      </c>
      <c r="E40" s="10">
        <v>84.31</v>
      </c>
      <c r="F40" s="10">
        <f>D40*0.5+E40*0.5</f>
        <v>77.255</v>
      </c>
    </row>
    <row r="41" customFormat="1" ht="16" customHeight="1" spans="1:6">
      <c r="A41" s="11" t="s">
        <v>125</v>
      </c>
      <c r="B41" s="9" t="s">
        <v>126</v>
      </c>
      <c r="C41" s="9" t="s">
        <v>127</v>
      </c>
      <c r="D41" s="9" t="s">
        <v>128</v>
      </c>
      <c r="E41" s="10">
        <v>85.81</v>
      </c>
      <c r="F41" s="10">
        <f>D41*0.5+E41*0.5</f>
        <v>78.705</v>
      </c>
    </row>
    <row r="42" customFormat="1" ht="16" customHeight="1" spans="1:6">
      <c r="A42" s="11" t="s">
        <v>125</v>
      </c>
      <c r="B42" s="9" t="s">
        <v>129</v>
      </c>
      <c r="C42" s="9" t="s">
        <v>130</v>
      </c>
      <c r="D42" s="9" t="s">
        <v>131</v>
      </c>
      <c r="E42" s="10">
        <v>79.39</v>
      </c>
      <c r="F42" s="10">
        <f>D42*0.5+E42*0.5</f>
        <v>72.445</v>
      </c>
    </row>
    <row r="43" customFormat="1" ht="16" customHeight="1" spans="1:6">
      <c r="A43" s="11" t="s">
        <v>125</v>
      </c>
      <c r="B43" s="9" t="s">
        <v>132</v>
      </c>
      <c r="C43" s="9" t="s">
        <v>133</v>
      </c>
      <c r="D43" s="9" t="s">
        <v>134</v>
      </c>
      <c r="E43" s="10">
        <v>81.45</v>
      </c>
      <c r="F43" s="10">
        <f>D43*0.5+E43*0.5</f>
        <v>70.775</v>
      </c>
    </row>
    <row r="44" customFormat="1" ht="16" customHeight="1" spans="1:6">
      <c r="A44" s="11" t="s">
        <v>135</v>
      </c>
      <c r="B44" s="9" t="s">
        <v>136</v>
      </c>
      <c r="C44" s="9" t="s">
        <v>137</v>
      </c>
      <c r="D44" s="9" t="s">
        <v>138</v>
      </c>
      <c r="E44" s="10">
        <v>82.12</v>
      </c>
      <c r="F44" s="10">
        <f>D44*0.5+E44*0.5</f>
        <v>75.86</v>
      </c>
    </row>
    <row r="45" customFormat="1" ht="16" customHeight="1" spans="1:6">
      <c r="A45" s="11" t="s">
        <v>135</v>
      </c>
      <c r="B45" s="9" t="s">
        <v>139</v>
      </c>
      <c r="C45" s="9" t="s">
        <v>140</v>
      </c>
      <c r="D45" s="9" t="s">
        <v>141</v>
      </c>
      <c r="E45" s="10">
        <v>81.36</v>
      </c>
      <c r="F45" s="10">
        <f>D45*0.5+E45*0.5</f>
        <v>75.73</v>
      </c>
    </row>
    <row r="46" customFormat="1" ht="16" customHeight="1" spans="1:6">
      <c r="A46" s="11" t="s">
        <v>135</v>
      </c>
      <c r="B46" s="9" t="s">
        <v>142</v>
      </c>
      <c r="C46" s="9" t="s">
        <v>143</v>
      </c>
      <c r="D46" s="9" t="s">
        <v>144</v>
      </c>
      <c r="E46" s="10">
        <v>82.45</v>
      </c>
      <c r="F46" s="10">
        <f>D46*0.5+E46*0.5</f>
        <v>73.225</v>
      </c>
    </row>
    <row r="47" customFormat="1" ht="16" customHeight="1" spans="1:6">
      <c r="A47" s="11" t="s">
        <v>145</v>
      </c>
      <c r="B47" s="9" t="s">
        <v>146</v>
      </c>
      <c r="C47" s="9" t="s">
        <v>147</v>
      </c>
      <c r="D47" s="9" t="s">
        <v>148</v>
      </c>
      <c r="E47" s="10">
        <v>82.95</v>
      </c>
      <c r="F47" s="10">
        <f>D47*0.5+E47*0.5</f>
        <v>77.925</v>
      </c>
    </row>
    <row r="48" customFormat="1" ht="16" customHeight="1" spans="1:6">
      <c r="A48" s="11" t="s">
        <v>149</v>
      </c>
      <c r="B48" s="9" t="s">
        <v>150</v>
      </c>
      <c r="C48" s="9" t="s">
        <v>151</v>
      </c>
      <c r="D48" s="9" t="s">
        <v>152</v>
      </c>
      <c r="E48" s="10">
        <v>82.94</v>
      </c>
      <c r="F48" s="10">
        <f>D48*0.5+E48*0.5</f>
        <v>73.77</v>
      </c>
    </row>
    <row r="49" s="1" customFormat="1" ht="16" customHeight="1" spans="1:6">
      <c r="A49" s="13" t="s">
        <v>153</v>
      </c>
      <c r="B49" s="14" t="s">
        <v>154</v>
      </c>
      <c r="C49" s="15" t="s">
        <v>155</v>
      </c>
      <c r="D49" s="15"/>
      <c r="E49" s="15">
        <v>73.81</v>
      </c>
      <c r="F49" s="16"/>
    </row>
    <row r="50" customFormat="1" ht="16" customHeight="1" spans="1:6">
      <c r="A50" s="11" t="s">
        <v>156</v>
      </c>
      <c r="B50" s="9" t="s">
        <v>157</v>
      </c>
      <c r="C50" s="9" t="s">
        <v>158</v>
      </c>
      <c r="D50" s="9" t="s">
        <v>159</v>
      </c>
      <c r="E50" s="9">
        <v>81.11</v>
      </c>
      <c r="F50" s="10">
        <f>D50*0.5+E50*0.5</f>
        <v>73.255</v>
      </c>
    </row>
    <row r="51" customFormat="1" ht="16" customHeight="1" spans="1:6">
      <c r="A51" s="11" t="s">
        <v>156</v>
      </c>
      <c r="B51" s="9" t="s">
        <v>160</v>
      </c>
      <c r="C51" s="9" t="s">
        <v>161</v>
      </c>
      <c r="D51" s="9" t="s">
        <v>162</v>
      </c>
      <c r="E51" s="9">
        <v>72.25</v>
      </c>
      <c r="F51" s="10">
        <f>D51*0.5+E51*0.5</f>
        <v>66.275</v>
      </c>
    </row>
    <row r="52" customFormat="1" ht="16" customHeight="1" spans="1:6">
      <c r="A52" s="11" t="s">
        <v>156</v>
      </c>
      <c r="B52" s="9" t="s">
        <v>163</v>
      </c>
      <c r="C52" s="9" t="s">
        <v>164</v>
      </c>
      <c r="D52" s="9" t="s">
        <v>165</v>
      </c>
      <c r="E52" s="9">
        <v>77.94</v>
      </c>
      <c r="F52" s="10">
        <f>D52*0.5+E52*0.5</f>
        <v>65.47</v>
      </c>
    </row>
    <row r="53" customFormat="1" ht="16" customHeight="1" spans="1:6">
      <c r="A53" s="11" t="s">
        <v>166</v>
      </c>
      <c r="B53" s="9" t="s">
        <v>167</v>
      </c>
      <c r="C53" s="9" t="s">
        <v>168</v>
      </c>
      <c r="D53" s="9" t="s">
        <v>169</v>
      </c>
      <c r="E53" s="9">
        <v>64.84</v>
      </c>
      <c r="F53" s="10">
        <f>D53*0.5+E53*0.5</f>
        <v>70.47</v>
      </c>
    </row>
    <row r="54" customFormat="1" ht="16" customHeight="1" spans="1:6">
      <c r="A54" s="11" t="s">
        <v>166</v>
      </c>
      <c r="B54" s="9" t="s">
        <v>170</v>
      </c>
      <c r="C54" s="9" t="s">
        <v>171</v>
      </c>
      <c r="D54" s="9" t="s">
        <v>172</v>
      </c>
      <c r="E54" s="9">
        <v>74.78</v>
      </c>
      <c r="F54" s="10">
        <f>D54*0.5+E54*0.5</f>
        <v>69.44</v>
      </c>
    </row>
    <row r="55" customFormat="1" ht="16" customHeight="1" spans="1:6">
      <c r="A55" s="11" t="s">
        <v>166</v>
      </c>
      <c r="B55" s="9" t="s">
        <v>173</v>
      </c>
      <c r="C55" s="9" t="s">
        <v>174</v>
      </c>
      <c r="D55" s="9" t="s">
        <v>175</v>
      </c>
      <c r="E55" s="9">
        <v>67.43</v>
      </c>
      <c r="F55" s="10">
        <f>D55*0.5+E55*0.5</f>
        <v>69.065</v>
      </c>
    </row>
    <row r="56" customFormat="1" ht="16" customHeight="1" spans="1:6">
      <c r="A56" s="11" t="s">
        <v>176</v>
      </c>
      <c r="B56" s="9" t="s">
        <v>177</v>
      </c>
      <c r="C56" s="9" t="s">
        <v>178</v>
      </c>
      <c r="D56" s="9" t="s">
        <v>179</v>
      </c>
      <c r="E56" s="9">
        <v>80.96</v>
      </c>
      <c r="F56" s="10">
        <f>D56*0.5+E56*0.5</f>
        <v>71.83</v>
      </c>
    </row>
    <row r="57" customFormat="1" ht="16" customHeight="1" spans="1:6">
      <c r="A57" s="11" t="s">
        <v>176</v>
      </c>
      <c r="B57" s="9" t="s">
        <v>180</v>
      </c>
      <c r="C57" s="9" t="s">
        <v>181</v>
      </c>
      <c r="D57" s="9" t="s">
        <v>182</v>
      </c>
      <c r="E57" s="9">
        <v>85.12</v>
      </c>
      <c r="F57" s="10">
        <f>D57*0.5+E57*0.5</f>
        <v>71.31</v>
      </c>
    </row>
    <row r="58" customFormat="1" ht="16" customHeight="1" spans="1:6">
      <c r="A58" s="11" t="s">
        <v>183</v>
      </c>
      <c r="B58" s="9" t="s">
        <v>184</v>
      </c>
      <c r="C58" s="9" t="s">
        <v>185</v>
      </c>
      <c r="D58" s="9" t="s">
        <v>186</v>
      </c>
      <c r="E58" s="9">
        <v>84.62</v>
      </c>
      <c r="F58" s="10">
        <f>D58*0.5+E58*0.5</f>
        <v>77.51</v>
      </c>
    </row>
    <row r="59" customFormat="1" ht="16" customHeight="1" spans="1:6">
      <c r="A59" s="11" t="s">
        <v>183</v>
      </c>
      <c r="B59" s="9" t="s">
        <v>187</v>
      </c>
      <c r="C59" s="9" t="s">
        <v>188</v>
      </c>
      <c r="D59" s="9" t="s">
        <v>189</v>
      </c>
      <c r="E59" s="9">
        <v>75.86</v>
      </c>
      <c r="F59" s="10">
        <f>D59*0.5+E59*0.5</f>
        <v>72.58</v>
      </c>
    </row>
    <row r="60" customFormat="1" ht="16" customHeight="1" spans="1:6">
      <c r="A60" s="11" t="s">
        <v>183</v>
      </c>
      <c r="B60" s="9" t="s">
        <v>190</v>
      </c>
      <c r="C60" s="9" t="s">
        <v>191</v>
      </c>
      <c r="D60" s="9" t="s">
        <v>192</v>
      </c>
      <c r="E60" s="9">
        <v>76.51</v>
      </c>
      <c r="F60" s="10">
        <f>D60*0.5+E60*0.5</f>
        <v>68.155</v>
      </c>
    </row>
    <row r="61" customFormat="1" ht="16" customHeight="1" spans="1:6">
      <c r="A61" s="11" t="s">
        <v>183</v>
      </c>
      <c r="B61" s="9" t="s">
        <v>193</v>
      </c>
      <c r="C61" s="9" t="s">
        <v>194</v>
      </c>
      <c r="D61" s="9" t="s">
        <v>195</v>
      </c>
      <c r="E61" s="9">
        <v>75.73</v>
      </c>
      <c r="F61" s="10">
        <f>D61*0.5+E61*0.5</f>
        <v>66.665</v>
      </c>
    </row>
    <row r="62" customFormat="1" ht="16" customHeight="1" spans="1:6">
      <c r="A62" s="11" t="s">
        <v>183</v>
      </c>
      <c r="B62" s="9" t="s">
        <v>196</v>
      </c>
      <c r="C62" s="9" t="s">
        <v>197</v>
      </c>
      <c r="D62" s="9" t="s">
        <v>198</v>
      </c>
      <c r="E62" s="9">
        <v>73.07</v>
      </c>
      <c r="F62" s="10">
        <f>D62*0.5+E62*0.5</f>
        <v>65.585</v>
      </c>
    </row>
    <row r="63" customFormat="1" ht="16" customHeight="1" spans="1:6">
      <c r="A63" s="11" t="s">
        <v>199</v>
      </c>
      <c r="B63" s="9" t="s">
        <v>200</v>
      </c>
      <c r="C63" s="9" t="s">
        <v>201</v>
      </c>
      <c r="D63" s="9" t="s">
        <v>202</v>
      </c>
      <c r="E63" s="10">
        <v>90.69</v>
      </c>
      <c r="F63" s="10">
        <f>D63*0.5+E63*0.5</f>
        <v>84.245</v>
      </c>
    </row>
    <row r="64" customFormat="1" ht="16" customHeight="1" spans="1:6">
      <c r="A64" s="11" t="s">
        <v>199</v>
      </c>
      <c r="B64" s="9" t="s">
        <v>203</v>
      </c>
      <c r="C64" s="9" t="s">
        <v>204</v>
      </c>
      <c r="D64" s="9" t="s">
        <v>205</v>
      </c>
      <c r="E64" s="10">
        <v>84.3</v>
      </c>
      <c r="F64" s="10">
        <f>D64*0.5+E64*0.5</f>
        <v>81.7</v>
      </c>
    </row>
    <row r="65" customFormat="1" ht="16" customHeight="1" spans="1:6">
      <c r="A65" s="11" t="s">
        <v>206</v>
      </c>
      <c r="B65" s="9" t="s">
        <v>207</v>
      </c>
      <c r="C65" s="9" t="s">
        <v>208</v>
      </c>
      <c r="D65" s="9" t="s">
        <v>209</v>
      </c>
      <c r="E65" s="12">
        <v>78.9</v>
      </c>
      <c r="F65" s="10">
        <f>D65*0.5+E65*0.5</f>
        <v>77.3</v>
      </c>
    </row>
    <row r="66" customFormat="1" ht="16" customHeight="1" spans="1:6">
      <c r="A66" s="11" t="s">
        <v>206</v>
      </c>
      <c r="B66" s="9" t="s">
        <v>210</v>
      </c>
      <c r="C66" s="9" t="s">
        <v>211</v>
      </c>
      <c r="D66" s="9" t="s">
        <v>212</v>
      </c>
      <c r="E66" s="12">
        <v>80.3</v>
      </c>
      <c r="F66" s="10">
        <f>D66*0.5+E66*0.5</f>
        <v>72.8</v>
      </c>
    </row>
    <row r="67" customFormat="1" ht="16" customHeight="1" spans="1:6">
      <c r="A67" s="11" t="s">
        <v>206</v>
      </c>
      <c r="B67" s="9" t="s">
        <v>213</v>
      </c>
      <c r="C67" s="9" t="s">
        <v>214</v>
      </c>
      <c r="D67" s="9" t="s">
        <v>215</v>
      </c>
      <c r="E67" s="12">
        <v>78.5</v>
      </c>
      <c r="F67" s="10">
        <f>D67*0.5+E67*0.5</f>
        <v>69.95</v>
      </c>
    </row>
    <row r="68" customFormat="1" ht="16" customHeight="1" spans="1:6">
      <c r="A68" s="11" t="s">
        <v>216</v>
      </c>
      <c r="B68" s="9" t="s">
        <v>217</v>
      </c>
      <c r="C68" s="9" t="s">
        <v>218</v>
      </c>
      <c r="D68" s="9" t="s">
        <v>219</v>
      </c>
      <c r="E68" s="9">
        <v>81.54</v>
      </c>
      <c r="F68" s="10">
        <f>D68*0.5+E68*0.5</f>
        <v>73.77</v>
      </c>
    </row>
    <row r="69" customFormat="1" ht="16" customHeight="1" spans="1:6">
      <c r="A69" s="11" t="s">
        <v>216</v>
      </c>
      <c r="B69" s="9" t="s">
        <v>220</v>
      </c>
      <c r="C69" s="9" t="s">
        <v>221</v>
      </c>
      <c r="D69" s="9" t="s">
        <v>222</v>
      </c>
      <c r="E69" s="9">
        <v>83.18</v>
      </c>
      <c r="F69" s="10">
        <f>D69*0.5+E69*0.5</f>
        <v>73.39</v>
      </c>
    </row>
    <row r="70" customFormat="1" ht="16" customHeight="1" spans="1:6">
      <c r="A70" s="11" t="s">
        <v>216</v>
      </c>
      <c r="B70" s="9" t="s">
        <v>223</v>
      </c>
      <c r="C70" s="9" t="s">
        <v>224</v>
      </c>
      <c r="D70" s="9" t="s">
        <v>225</v>
      </c>
      <c r="E70" s="9">
        <v>80.65</v>
      </c>
      <c r="F70" s="10">
        <f>D70*0.5+E70*0.5</f>
        <v>72.575</v>
      </c>
    </row>
    <row r="71" customFormat="1" ht="16" customHeight="1" spans="1:6">
      <c r="A71" s="11" t="s">
        <v>226</v>
      </c>
      <c r="B71" s="9" t="s">
        <v>227</v>
      </c>
      <c r="C71" s="9" t="s">
        <v>228</v>
      </c>
      <c r="D71" s="9" t="s">
        <v>229</v>
      </c>
      <c r="E71" s="10">
        <v>84.26</v>
      </c>
      <c r="F71" s="10">
        <f>D71*0.5+E71*0.5</f>
        <v>79.33</v>
      </c>
    </row>
    <row r="72" customFormat="1" ht="16" customHeight="1" spans="1:6">
      <c r="A72" s="11" t="s">
        <v>230</v>
      </c>
      <c r="B72" s="9" t="s">
        <v>231</v>
      </c>
      <c r="C72" s="9" t="s">
        <v>232</v>
      </c>
      <c r="D72" s="9" t="s">
        <v>233</v>
      </c>
      <c r="E72" s="10">
        <v>83.37</v>
      </c>
      <c r="F72" s="10">
        <f>D72*0.5+E72*0.5</f>
        <v>80.935</v>
      </c>
    </row>
    <row r="73" customFormat="1" ht="16" customHeight="1" spans="1:6">
      <c r="A73" s="11" t="s">
        <v>230</v>
      </c>
      <c r="B73" s="9" t="s">
        <v>234</v>
      </c>
      <c r="C73" s="9" t="s">
        <v>235</v>
      </c>
      <c r="D73" s="9" t="s">
        <v>236</v>
      </c>
      <c r="E73" s="10">
        <v>84.29</v>
      </c>
      <c r="F73" s="10">
        <f>D73*0.5+E73*0.5</f>
        <v>80.595</v>
      </c>
    </row>
    <row r="74" customFormat="1" ht="16" customHeight="1" spans="1:6">
      <c r="A74" s="11" t="s">
        <v>230</v>
      </c>
      <c r="B74" s="9" t="s">
        <v>237</v>
      </c>
      <c r="C74" s="9" t="s">
        <v>238</v>
      </c>
      <c r="D74" s="9" t="s">
        <v>239</v>
      </c>
      <c r="E74" s="10">
        <v>83.04</v>
      </c>
      <c r="F74" s="10">
        <f>D74*0.5+E74*0.5</f>
        <v>79.72</v>
      </c>
    </row>
    <row r="75" customFormat="1" ht="16" customHeight="1" spans="1:6">
      <c r="A75" s="11" t="s">
        <v>230</v>
      </c>
      <c r="B75" s="9" t="s">
        <v>240</v>
      </c>
      <c r="C75" s="9" t="s">
        <v>241</v>
      </c>
      <c r="D75" s="9" t="s">
        <v>242</v>
      </c>
      <c r="E75" s="10">
        <v>81.4</v>
      </c>
      <c r="F75" s="10">
        <f>D75*0.5+E75*0.5</f>
        <v>79.7</v>
      </c>
    </row>
    <row r="76" customFormat="1" ht="16" customHeight="1" spans="1:6">
      <c r="A76" s="11" t="s">
        <v>230</v>
      </c>
      <c r="B76" s="9" t="s">
        <v>243</v>
      </c>
      <c r="C76" s="9" t="s">
        <v>244</v>
      </c>
      <c r="D76" s="9" t="s">
        <v>245</v>
      </c>
      <c r="E76" s="10">
        <v>81.59</v>
      </c>
      <c r="F76" s="10">
        <f>D76*0.5+E76*0.5</f>
        <v>79.445</v>
      </c>
    </row>
    <row r="77" customFormat="1" ht="16" customHeight="1" spans="1:6">
      <c r="A77" s="11" t="s">
        <v>230</v>
      </c>
      <c r="B77" s="9" t="s">
        <v>246</v>
      </c>
      <c r="C77" s="9" t="s">
        <v>247</v>
      </c>
      <c r="D77" s="9" t="s">
        <v>248</v>
      </c>
      <c r="E77" s="10">
        <v>80.07</v>
      </c>
      <c r="F77" s="10">
        <f>D77*0.5+E77*0.5</f>
        <v>79.335</v>
      </c>
    </row>
    <row r="78" customFormat="1" ht="16" customHeight="1" spans="1:6">
      <c r="A78" s="11" t="s">
        <v>230</v>
      </c>
      <c r="B78" s="9" t="s">
        <v>249</v>
      </c>
      <c r="C78" s="9" t="s">
        <v>250</v>
      </c>
      <c r="D78" s="9" t="s">
        <v>251</v>
      </c>
      <c r="E78" s="10">
        <v>82</v>
      </c>
      <c r="F78" s="10">
        <f>D78*0.5+E78*0.5</f>
        <v>78.95</v>
      </c>
    </row>
    <row r="79" customFormat="1" ht="16" customHeight="1" spans="1:6">
      <c r="A79" s="11" t="s">
        <v>230</v>
      </c>
      <c r="B79" s="9" t="s">
        <v>252</v>
      </c>
      <c r="C79" s="9" t="s">
        <v>253</v>
      </c>
      <c r="D79" s="9" t="s">
        <v>254</v>
      </c>
      <c r="E79" s="10">
        <v>82.51</v>
      </c>
      <c r="F79" s="10">
        <f>D79*0.5+E79*0.5</f>
        <v>78.305</v>
      </c>
    </row>
    <row r="80" customFormat="1" ht="16" customHeight="1" spans="1:6">
      <c r="A80" s="11" t="s">
        <v>230</v>
      </c>
      <c r="B80" s="9" t="s">
        <v>255</v>
      </c>
      <c r="C80" s="9" t="s">
        <v>256</v>
      </c>
      <c r="D80" s="9" t="s">
        <v>257</v>
      </c>
      <c r="E80" s="10">
        <v>83.12</v>
      </c>
      <c r="F80" s="10">
        <f>D80*0.5+E80*0.5</f>
        <v>77.41</v>
      </c>
    </row>
    <row r="81" customFormat="1" ht="16" customHeight="1" spans="1:6">
      <c r="A81" s="11" t="s">
        <v>230</v>
      </c>
      <c r="B81" s="9" t="s">
        <v>258</v>
      </c>
      <c r="C81" s="9" t="s">
        <v>259</v>
      </c>
      <c r="D81" s="9" t="s">
        <v>260</v>
      </c>
      <c r="E81" s="10">
        <v>80.2</v>
      </c>
      <c r="F81" s="10">
        <f>D81*0.5+E81*0.5</f>
        <v>77.4</v>
      </c>
    </row>
    <row r="82" customFormat="1" ht="16" customHeight="1" spans="1:6">
      <c r="A82" s="11" t="s">
        <v>230</v>
      </c>
      <c r="B82" s="9" t="s">
        <v>261</v>
      </c>
      <c r="C82" s="9" t="s">
        <v>262</v>
      </c>
      <c r="D82" s="9" t="s">
        <v>263</v>
      </c>
      <c r="E82" s="10">
        <v>83.69</v>
      </c>
      <c r="F82" s="10">
        <f>D82*0.5+E82*0.5</f>
        <v>77.345</v>
      </c>
    </row>
    <row r="83" customFormat="1" ht="16" customHeight="1" spans="1:6">
      <c r="A83" s="11" t="s">
        <v>230</v>
      </c>
      <c r="B83" s="9" t="s">
        <v>264</v>
      </c>
      <c r="C83" s="9" t="s">
        <v>265</v>
      </c>
      <c r="D83" s="9" t="s">
        <v>99</v>
      </c>
      <c r="E83" s="10">
        <v>81.39</v>
      </c>
      <c r="F83" s="10">
        <f>D83*0.5+E83*0.5</f>
        <v>77.245</v>
      </c>
    </row>
    <row r="84" customFormat="1" ht="16" customHeight="1" spans="1:6">
      <c r="A84" s="11" t="s">
        <v>230</v>
      </c>
      <c r="B84" s="9" t="s">
        <v>266</v>
      </c>
      <c r="C84" s="9" t="s">
        <v>267</v>
      </c>
      <c r="D84" s="9" t="s">
        <v>96</v>
      </c>
      <c r="E84" s="10">
        <v>80.43</v>
      </c>
      <c r="F84" s="10">
        <f>D84*0.5+E84*0.5</f>
        <v>77.215</v>
      </c>
    </row>
    <row r="85" customFormat="1" ht="16" customHeight="1" spans="1:6">
      <c r="A85" s="11" t="s">
        <v>230</v>
      </c>
      <c r="B85" s="9" t="s">
        <v>268</v>
      </c>
      <c r="C85" s="9" t="s">
        <v>269</v>
      </c>
      <c r="D85" s="9" t="s">
        <v>270</v>
      </c>
      <c r="E85" s="10">
        <v>82.98</v>
      </c>
      <c r="F85" s="10">
        <f>D85*0.5+E85*0.5</f>
        <v>76.94</v>
      </c>
    </row>
    <row r="86" customFormat="1" ht="16" customHeight="1" spans="1:6">
      <c r="A86" s="11" t="s">
        <v>230</v>
      </c>
      <c r="B86" s="9" t="s">
        <v>271</v>
      </c>
      <c r="C86" s="9" t="s">
        <v>272</v>
      </c>
      <c r="D86" s="9" t="s">
        <v>273</v>
      </c>
      <c r="E86" s="10">
        <v>79.34</v>
      </c>
      <c r="F86" s="10">
        <f>D86*0.5+E86*0.5</f>
        <v>76.92</v>
      </c>
    </row>
    <row r="87" customFormat="1" ht="16" customHeight="1" spans="1:6">
      <c r="A87" s="11" t="s">
        <v>230</v>
      </c>
      <c r="B87" s="9" t="s">
        <v>274</v>
      </c>
      <c r="C87" s="9" t="s">
        <v>275</v>
      </c>
      <c r="D87" s="9" t="s">
        <v>276</v>
      </c>
      <c r="E87" s="10">
        <v>79.99</v>
      </c>
      <c r="F87" s="10">
        <f>D87*0.5+E87*0.5</f>
        <v>76.245</v>
      </c>
    </row>
    <row r="88" customFormat="1" ht="16" customHeight="1" spans="1:6">
      <c r="A88" s="11" t="s">
        <v>230</v>
      </c>
      <c r="B88" s="9" t="s">
        <v>277</v>
      </c>
      <c r="C88" s="9" t="s">
        <v>278</v>
      </c>
      <c r="D88" s="9" t="s">
        <v>279</v>
      </c>
      <c r="E88" s="10">
        <v>81.35</v>
      </c>
      <c r="F88" s="10">
        <f>D88*0.5+E88*0.5</f>
        <v>76.225</v>
      </c>
    </row>
    <row r="89" customFormat="1" ht="16" customHeight="1" spans="1:6">
      <c r="A89" s="11" t="s">
        <v>230</v>
      </c>
      <c r="B89" s="9" t="s">
        <v>280</v>
      </c>
      <c r="C89" s="9" t="s">
        <v>281</v>
      </c>
      <c r="D89" s="9" t="s">
        <v>282</v>
      </c>
      <c r="E89" s="10">
        <v>82.25</v>
      </c>
      <c r="F89" s="10">
        <f>D89*0.5+E89*0.5</f>
        <v>76.075</v>
      </c>
    </row>
    <row r="90" customFormat="1" ht="16" customHeight="1" spans="1:6">
      <c r="A90" s="11" t="s">
        <v>230</v>
      </c>
      <c r="B90" s="9" t="s">
        <v>283</v>
      </c>
      <c r="C90" s="9" t="s">
        <v>284</v>
      </c>
      <c r="D90" s="9" t="s">
        <v>175</v>
      </c>
      <c r="E90" s="10">
        <v>80.97</v>
      </c>
      <c r="F90" s="10">
        <f>D90*0.5+E90*0.5</f>
        <v>75.835</v>
      </c>
    </row>
    <row r="91" customFormat="1" ht="16" customHeight="1" spans="1:6">
      <c r="A91" s="11" t="s">
        <v>230</v>
      </c>
      <c r="B91" s="9" t="s">
        <v>285</v>
      </c>
      <c r="C91" s="9" t="s">
        <v>286</v>
      </c>
      <c r="D91" s="9" t="s">
        <v>287</v>
      </c>
      <c r="E91" s="10">
        <v>81.91</v>
      </c>
      <c r="F91" s="10">
        <f>D91*0.5+E91*0.5</f>
        <v>75.805</v>
      </c>
    </row>
    <row r="92" customFormat="1" ht="16" customHeight="1" spans="1:6">
      <c r="A92" s="11" t="s">
        <v>230</v>
      </c>
      <c r="B92" s="9" t="s">
        <v>288</v>
      </c>
      <c r="C92" s="9" t="s">
        <v>289</v>
      </c>
      <c r="D92" s="9" t="s">
        <v>24</v>
      </c>
      <c r="E92" s="10">
        <v>80.21</v>
      </c>
      <c r="F92" s="10">
        <f>D92*0.5+E92*0.5</f>
        <v>75.355</v>
      </c>
    </row>
    <row r="93" customFormat="1" ht="16" customHeight="1" spans="1:6">
      <c r="A93" s="11" t="s">
        <v>230</v>
      </c>
      <c r="B93" s="9" t="s">
        <v>290</v>
      </c>
      <c r="C93" s="9" t="s">
        <v>291</v>
      </c>
      <c r="D93" s="9" t="s">
        <v>55</v>
      </c>
      <c r="E93" s="10">
        <v>77.28</v>
      </c>
      <c r="F93" s="10">
        <f>D93*0.5+E93*0.5</f>
        <v>75.24</v>
      </c>
    </row>
    <row r="94" s="2" customFormat="1" ht="16" customHeight="1" spans="1:6">
      <c r="A94" s="13" t="s">
        <v>292</v>
      </c>
      <c r="B94" s="15" t="s">
        <v>293</v>
      </c>
      <c r="C94" s="15" t="s">
        <v>294</v>
      </c>
      <c r="D94" s="15" t="s">
        <v>295</v>
      </c>
      <c r="E94" s="16">
        <v>82.06</v>
      </c>
      <c r="F94" s="10">
        <f>D94*0.5+E94*0.5</f>
        <v>79.38</v>
      </c>
    </row>
  </sheetData>
  <sortState ref="B181:G185">
    <sortCondition ref="F181:F185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4" sqref="O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进入考察人员名单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WPS_1528033348</cp:lastModifiedBy>
  <dcterms:created xsi:type="dcterms:W3CDTF">2021-07-10T15:32:00Z</dcterms:created>
  <cp:lastPrinted>2021-07-29T16:27:00Z</cp:lastPrinted>
  <dcterms:modified xsi:type="dcterms:W3CDTF">2021-11-17T03:13:46Z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9254AF55D77B4E909C99915C8489D9AC</vt:lpwstr>
  </property>
  <property fmtid="{D5CDD505-2E9C-101B-9397-08002B2CF9AE}" pid="3" name="KSOProductBuildVer">
    <vt:lpwstr>2052-11.1.0.11045</vt:lpwstr>
  </property>
</Properties>
</file>