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定" sheetId="2" r:id="rId1"/>
    <sheet name="Sheet1" sheetId="1" r:id="rId2"/>
  </sheets>
  <definedNames>
    <definedName name="_xlnm._FilterDatabase" localSheetId="1" hidden="1">Sheet1!$A$2:$H$21</definedName>
    <definedName name="_xlnm._FilterDatabase" localSheetId="0" hidden="1">定!$A$4:$G$24</definedName>
  </definedNames>
  <calcPr calcId="144525"/>
</workbook>
</file>

<file path=xl/sharedStrings.xml><?xml version="1.0" encoding="utf-8"?>
<sst xmlns="http://schemas.openxmlformats.org/spreadsheetml/2006/main" count="81" uniqueCount="36">
  <si>
    <t xml:space="preserve"> 附件</t>
  </si>
  <si>
    <t>浮山县2021年专职社区工作者公开招聘工作
考生综合成绩公示表</t>
  </si>
  <si>
    <t>准考证号</t>
  </si>
  <si>
    <t>姓名</t>
  </si>
  <si>
    <t>笔试成绩</t>
  </si>
  <si>
    <t>笔试成绩（50%）</t>
  </si>
  <si>
    <t>面试成绩</t>
  </si>
  <si>
    <t>面试成绩（50%）</t>
  </si>
  <si>
    <t>综合成绩</t>
  </si>
  <si>
    <t>综合排名</t>
  </si>
  <si>
    <t>备注</t>
  </si>
  <si>
    <t>乔仙仙</t>
  </si>
  <si>
    <t>张捷</t>
  </si>
  <si>
    <t>庞宇含</t>
  </si>
  <si>
    <t>贾白扬</t>
  </si>
  <si>
    <t>张红</t>
  </si>
  <si>
    <t>许静静</t>
  </si>
  <si>
    <t>以上人员进入体检、考察环节</t>
  </si>
  <si>
    <t>崔浩男</t>
  </si>
  <si>
    <t>申林林</t>
  </si>
  <si>
    <t>乔海莹</t>
  </si>
  <si>
    <t>葛旭</t>
  </si>
  <si>
    <t>孙传景</t>
  </si>
  <si>
    <t>郭君琳</t>
  </si>
  <si>
    <t>宋泽民</t>
  </si>
  <si>
    <t>李慧芳</t>
  </si>
  <si>
    <t>毕红欢</t>
  </si>
  <si>
    <t>张鑫</t>
  </si>
  <si>
    <t>贾雯</t>
  </si>
  <si>
    <t>马楠楠</t>
  </si>
  <si>
    <t>卫鑫</t>
  </si>
  <si>
    <t>缺考</t>
  </si>
  <si>
    <t>浮山县2021年专职社区工作者公开招聘工作
综合成绩公示表</t>
  </si>
  <si>
    <t>性别</t>
  </si>
  <si>
    <t>女</t>
  </si>
  <si>
    <t>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</si>
</sst>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00000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3"/>
      <color theme="1"/>
      <name val="宋体"/>
      <charset val="134"/>
    </font>
    <font>
      <b/>
      <sz val="14"/>
      <color rgb="FF000000"/>
      <name val="宋体"/>
      <charset val="134"/>
    </font>
    <font>
      <sz val="13"/>
      <color rgb="FF000000"/>
      <name val="仿宋"/>
      <charset val="134"/>
    </font>
    <font>
      <sz val="13"/>
      <name val="仿宋"/>
      <charset val="134"/>
    </font>
    <font>
      <sz val="13"/>
      <color theme="1"/>
      <name val="仿宋"/>
      <charset val="134"/>
    </font>
    <font>
      <sz val="13"/>
      <name val="仿宋"/>
      <family val="3"/>
      <charset val="134"/>
    </font>
    <font>
      <b/>
      <sz val="13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1" fontId="6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shan.gov.cn/upload/files/2021/10/35bc524d274c45a7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shan.gov.cn/upload/files/2021/10/35bc524d274c45a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B8" sqref="B8"/>
    </sheetView>
  </sheetViews>
  <sheetFormatPr defaultColWidth="8.88888888888889" defaultRowHeight="14.4"/>
  <cols>
    <col min="1" max="1" width="16.25" style="1" customWidth="1"/>
    <col min="2" max="2" width="10.1296296296296" style="1" customWidth="1"/>
    <col min="3" max="3" width="12.75" style="1" customWidth="1"/>
    <col min="4" max="4" width="0.12962962962963" style="1" hidden="1" customWidth="1"/>
    <col min="5" max="5" width="12.75" style="1" customWidth="1"/>
    <col min="6" max="6" width="0.12962962962963" style="1" hidden="1" customWidth="1"/>
    <col min="7" max="7" width="12.75" style="1" customWidth="1"/>
    <col min="8" max="8" width="13.25" customWidth="1"/>
  </cols>
  <sheetData>
    <row r="1" ht="25" customHeight="1" spans="1:1">
      <c r="A1" s="8" t="s">
        <v>0</v>
      </c>
    </row>
    <row r="2" ht="7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2" customHeight="1" spans="1:9">
      <c r="A3" s="9">
        <v>44516</v>
      </c>
      <c r="B3" s="9"/>
      <c r="C3" s="9"/>
      <c r="D3" s="9"/>
      <c r="E3" s="9"/>
      <c r="F3" s="9"/>
      <c r="G3" s="9"/>
      <c r="H3" s="9"/>
      <c r="I3" s="9"/>
    </row>
    <row r="4" ht="39" customHeight="1" spans="1:9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0" t="s">
        <v>8</v>
      </c>
      <c r="H4" s="10" t="s">
        <v>9</v>
      </c>
      <c r="I4" s="10" t="s">
        <v>10</v>
      </c>
    </row>
    <row r="5" ht="28" customHeight="1" spans="1:9">
      <c r="A5" s="5">
        <v>20211010803</v>
      </c>
      <c r="B5" s="5" t="s">
        <v>11</v>
      </c>
      <c r="C5" s="5">
        <v>78.2</v>
      </c>
      <c r="D5" s="5">
        <f t="shared" ref="D5:D10" si="0">C5*50%</f>
        <v>39.1</v>
      </c>
      <c r="E5" s="5">
        <v>83.36</v>
      </c>
      <c r="F5" s="5">
        <f t="shared" ref="F5:F10" si="1">E5*50%</f>
        <v>41.68</v>
      </c>
      <c r="G5" s="5">
        <f t="shared" ref="G5:G10" si="2">D5+F5</f>
        <v>80.78</v>
      </c>
      <c r="H5" s="5">
        <v>1</v>
      </c>
      <c r="I5" s="14"/>
    </row>
    <row r="6" ht="28" customHeight="1" spans="1:9">
      <c r="A6" s="6">
        <v>20211010102</v>
      </c>
      <c r="B6" s="5" t="s">
        <v>12</v>
      </c>
      <c r="C6" s="5">
        <v>77</v>
      </c>
      <c r="D6" s="5">
        <f t="shared" si="0"/>
        <v>38.5</v>
      </c>
      <c r="E6" s="5">
        <v>83.92</v>
      </c>
      <c r="F6" s="5">
        <f t="shared" si="1"/>
        <v>41.96</v>
      </c>
      <c r="G6" s="5">
        <f t="shared" si="2"/>
        <v>80.46</v>
      </c>
      <c r="H6" s="5">
        <v>2</v>
      </c>
      <c r="I6" s="14"/>
    </row>
    <row r="7" ht="28" customHeight="1" spans="1:9">
      <c r="A7" s="6">
        <v>20211010226</v>
      </c>
      <c r="B7" s="5" t="s">
        <v>13</v>
      </c>
      <c r="C7" s="5">
        <v>76.1</v>
      </c>
      <c r="D7" s="5">
        <f t="shared" si="0"/>
        <v>38.05</v>
      </c>
      <c r="E7" s="5">
        <v>83.52</v>
      </c>
      <c r="F7" s="5">
        <f t="shared" si="1"/>
        <v>41.76</v>
      </c>
      <c r="G7" s="5">
        <f t="shared" si="2"/>
        <v>79.81</v>
      </c>
      <c r="H7" s="5">
        <v>3</v>
      </c>
      <c r="I7" s="14"/>
    </row>
    <row r="8" ht="28" customHeight="1" spans="1:9">
      <c r="A8" s="6">
        <v>20211010606</v>
      </c>
      <c r="B8" s="5" t="s">
        <v>14</v>
      </c>
      <c r="C8" s="5">
        <v>76.2</v>
      </c>
      <c r="D8" s="5">
        <f t="shared" si="0"/>
        <v>38.1</v>
      </c>
      <c r="E8" s="5">
        <v>83.24</v>
      </c>
      <c r="F8" s="5">
        <f t="shared" si="1"/>
        <v>41.62</v>
      </c>
      <c r="G8" s="5">
        <f t="shared" si="2"/>
        <v>79.72</v>
      </c>
      <c r="H8" s="5">
        <v>4</v>
      </c>
      <c r="I8" s="14"/>
    </row>
    <row r="9" ht="28" customHeight="1" spans="1:9">
      <c r="A9" s="6">
        <v>20211010405</v>
      </c>
      <c r="B9" s="5" t="s">
        <v>15</v>
      </c>
      <c r="C9" s="5">
        <v>76.8</v>
      </c>
      <c r="D9" s="5">
        <f t="shared" si="0"/>
        <v>38.4</v>
      </c>
      <c r="E9" s="5">
        <v>81.52</v>
      </c>
      <c r="F9" s="5">
        <f t="shared" si="1"/>
        <v>40.76</v>
      </c>
      <c r="G9" s="5">
        <f t="shared" si="2"/>
        <v>79.16</v>
      </c>
      <c r="H9" s="5">
        <v>5</v>
      </c>
      <c r="I9" s="14"/>
    </row>
    <row r="10" ht="28" customHeight="1" spans="1:9">
      <c r="A10" s="6">
        <v>20211010617</v>
      </c>
      <c r="B10" s="5" t="s">
        <v>16</v>
      </c>
      <c r="C10" s="5">
        <v>76.1</v>
      </c>
      <c r="D10" s="5">
        <f t="shared" si="0"/>
        <v>38.05</v>
      </c>
      <c r="E10" s="5">
        <v>82.16</v>
      </c>
      <c r="F10" s="5">
        <f t="shared" si="1"/>
        <v>41.08</v>
      </c>
      <c r="G10" s="5">
        <f t="shared" si="2"/>
        <v>79.13</v>
      </c>
      <c r="H10" s="5">
        <v>6</v>
      </c>
      <c r="I10" s="14"/>
    </row>
    <row r="11" ht="28" customHeight="1" spans="1:9">
      <c r="A11" s="12" t="s">
        <v>17</v>
      </c>
      <c r="B11" s="13"/>
      <c r="C11" s="13"/>
      <c r="D11" s="13"/>
      <c r="E11" s="13"/>
      <c r="F11" s="13"/>
      <c r="G11" s="13"/>
      <c r="H11" s="13"/>
      <c r="I11" s="15"/>
    </row>
    <row r="12" ht="28" customHeight="1" spans="1:9">
      <c r="A12" s="6">
        <v>20211010325</v>
      </c>
      <c r="B12" s="5" t="s">
        <v>18</v>
      </c>
      <c r="C12" s="5">
        <v>74.1</v>
      </c>
      <c r="D12" s="5">
        <f t="shared" ref="D12:D24" si="3">C12*50%</f>
        <v>37.05</v>
      </c>
      <c r="E12" s="5">
        <v>84.08</v>
      </c>
      <c r="F12" s="5">
        <f t="shared" ref="F12:F23" si="4">E12*50%</f>
        <v>42.04</v>
      </c>
      <c r="G12" s="5">
        <f t="shared" ref="G12:G24" si="5">D12+F12</f>
        <v>79.09</v>
      </c>
      <c r="H12" s="5">
        <v>7</v>
      </c>
      <c r="I12" s="14"/>
    </row>
    <row r="13" ht="28" customHeight="1" spans="1:9">
      <c r="A13" s="7">
        <v>20211011025</v>
      </c>
      <c r="B13" s="5" t="s">
        <v>19</v>
      </c>
      <c r="C13" s="5">
        <v>75</v>
      </c>
      <c r="D13" s="5">
        <f t="shared" si="3"/>
        <v>37.5</v>
      </c>
      <c r="E13" s="5">
        <v>82.82</v>
      </c>
      <c r="F13" s="5">
        <f t="shared" si="4"/>
        <v>41.41</v>
      </c>
      <c r="G13" s="5">
        <f t="shared" si="5"/>
        <v>78.91</v>
      </c>
      <c r="H13" s="5">
        <v>8</v>
      </c>
      <c r="I13" s="14"/>
    </row>
    <row r="14" ht="28" customHeight="1" spans="1:9">
      <c r="A14" s="6">
        <v>20211010228</v>
      </c>
      <c r="B14" s="5" t="s">
        <v>20</v>
      </c>
      <c r="C14" s="5">
        <v>73.2</v>
      </c>
      <c r="D14" s="5">
        <f t="shared" si="3"/>
        <v>36.6</v>
      </c>
      <c r="E14" s="5">
        <v>83.06</v>
      </c>
      <c r="F14" s="5">
        <f t="shared" si="4"/>
        <v>41.53</v>
      </c>
      <c r="G14" s="5">
        <f t="shared" si="5"/>
        <v>78.13</v>
      </c>
      <c r="H14" s="5">
        <v>9</v>
      </c>
      <c r="I14" s="14"/>
    </row>
    <row r="15" ht="28" customHeight="1" spans="1:9">
      <c r="A15" s="6">
        <v>20211010122</v>
      </c>
      <c r="B15" s="5" t="s">
        <v>21</v>
      </c>
      <c r="C15" s="5">
        <v>74.8</v>
      </c>
      <c r="D15" s="5">
        <f t="shared" si="3"/>
        <v>37.4</v>
      </c>
      <c r="E15" s="5">
        <v>81.34</v>
      </c>
      <c r="F15" s="5">
        <f t="shared" si="4"/>
        <v>40.67</v>
      </c>
      <c r="G15" s="5">
        <f t="shared" si="5"/>
        <v>78.07</v>
      </c>
      <c r="H15" s="5">
        <v>10</v>
      </c>
      <c r="I15" s="14"/>
    </row>
    <row r="16" ht="28" customHeight="1" spans="1:9">
      <c r="A16" s="6">
        <v>20211010407</v>
      </c>
      <c r="B16" s="7" t="s">
        <v>22</v>
      </c>
      <c r="C16" s="7">
        <v>71.9</v>
      </c>
      <c r="D16" s="5">
        <f t="shared" si="3"/>
        <v>35.95</v>
      </c>
      <c r="E16" s="5">
        <v>84.2</v>
      </c>
      <c r="F16" s="5">
        <f t="shared" si="4"/>
        <v>42.1</v>
      </c>
      <c r="G16" s="5">
        <f t="shared" si="5"/>
        <v>78.05</v>
      </c>
      <c r="H16" s="5">
        <v>11</v>
      </c>
      <c r="I16" s="14"/>
    </row>
    <row r="17" ht="28" customHeight="1" spans="1:9">
      <c r="A17" s="6">
        <v>20211010717</v>
      </c>
      <c r="B17" s="5" t="s">
        <v>23</v>
      </c>
      <c r="C17" s="5">
        <v>72.2</v>
      </c>
      <c r="D17" s="5">
        <f t="shared" si="3"/>
        <v>36.1</v>
      </c>
      <c r="E17" s="5">
        <v>83.08</v>
      </c>
      <c r="F17" s="5">
        <f t="shared" si="4"/>
        <v>41.54</v>
      </c>
      <c r="G17" s="5">
        <f t="shared" si="5"/>
        <v>77.64</v>
      </c>
      <c r="H17" s="5">
        <v>12</v>
      </c>
      <c r="I17" s="14"/>
    </row>
    <row r="18" ht="28" customHeight="1" spans="1:9">
      <c r="A18" s="7">
        <v>20211010912</v>
      </c>
      <c r="B18" s="5" t="s">
        <v>24</v>
      </c>
      <c r="C18" s="5">
        <v>72.6</v>
      </c>
      <c r="D18" s="5">
        <f t="shared" si="3"/>
        <v>36.3</v>
      </c>
      <c r="E18" s="5">
        <v>82.64</v>
      </c>
      <c r="F18" s="5">
        <f t="shared" si="4"/>
        <v>41.32</v>
      </c>
      <c r="G18" s="5">
        <f t="shared" si="5"/>
        <v>77.62</v>
      </c>
      <c r="H18" s="5">
        <v>13</v>
      </c>
      <c r="I18" s="14"/>
    </row>
    <row r="19" ht="28" customHeight="1" spans="1:9">
      <c r="A19" s="7">
        <v>20211010804</v>
      </c>
      <c r="B19" s="7" t="s">
        <v>25</v>
      </c>
      <c r="C19" s="7">
        <v>71.9</v>
      </c>
      <c r="D19" s="5">
        <f t="shared" si="3"/>
        <v>35.95</v>
      </c>
      <c r="E19" s="5">
        <v>82.58</v>
      </c>
      <c r="F19" s="5">
        <f t="shared" si="4"/>
        <v>41.29</v>
      </c>
      <c r="G19" s="5">
        <f t="shared" si="5"/>
        <v>77.24</v>
      </c>
      <c r="H19" s="5">
        <v>14</v>
      </c>
      <c r="I19" s="14"/>
    </row>
    <row r="20" ht="28" customHeight="1" spans="1:9">
      <c r="A20" s="7">
        <v>20211011106</v>
      </c>
      <c r="B20" s="5" t="s">
        <v>26</v>
      </c>
      <c r="C20" s="5">
        <v>72.9</v>
      </c>
      <c r="D20" s="5">
        <f t="shared" si="3"/>
        <v>36.45</v>
      </c>
      <c r="E20" s="5">
        <v>80.38</v>
      </c>
      <c r="F20" s="5">
        <f t="shared" si="4"/>
        <v>40.19</v>
      </c>
      <c r="G20" s="5">
        <f t="shared" si="5"/>
        <v>76.64</v>
      </c>
      <c r="H20" s="5">
        <v>15</v>
      </c>
      <c r="I20" s="14"/>
    </row>
    <row r="21" ht="28" customHeight="1" spans="1:9">
      <c r="A21" s="6">
        <v>20211010330</v>
      </c>
      <c r="B21" s="7" t="s">
        <v>27</v>
      </c>
      <c r="C21" s="7">
        <v>71.9</v>
      </c>
      <c r="D21" s="5">
        <f t="shared" si="3"/>
        <v>35.95</v>
      </c>
      <c r="E21" s="5">
        <v>81.12</v>
      </c>
      <c r="F21" s="5">
        <f t="shared" si="4"/>
        <v>40.56</v>
      </c>
      <c r="G21" s="5">
        <f t="shared" si="5"/>
        <v>76.51</v>
      </c>
      <c r="H21" s="5">
        <v>16</v>
      </c>
      <c r="I21" s="14"/>
    </row>
    <row r="22" ht="28" customHeight="1" spans="1:9">
      <c r="A22" s="7">
        <v>20211010925</v>
      </c>
      <c r="B22" s="5" t="s">
        <v>28</v>
      </c>
      <c r="C22" s="5">
        <v>72.1</v>
      </c>
      <c r="D22" s="5">
        <f t="shared" si="3"/>
        <v>36.05</v>
      </c>
      <c r="E22" s="5">
        <v>79.52</v>
      </c>
      <c r="F22" s="5">
        <f t="shared" si="4"/>
        <v>39.76</v>
      </c>
      <c r="G22" s="5">
        <f t="shared" si="5"/>
        <v>75.81</v>
      </c>
      <c r="H22" s="5">
        <v>17</v>
      </c>
      <c r="I22" s="14"/>
    </row>
    <row r="23" ht="28" customHeight="1" spans="1:9">
      <c r="A23" s="6">
        <v>20211010313</v>
      </c>
      <c r="B23" s="7" t="s">
        <v>29</v>
      </c>
      <c r="C23" s="7">
        <v>71.9</v>
      </c>
      <c r="D23" s="5">
        <f t="shared" si="3"/>
        <v>35.95</v>
      </c>
      <c r="E23" s="5">
        <v>78.46</v>
      </c>
      <c r="F23" s="5">
        <f t="shared" si="4"/>
        <v>39.23</v>
      </c>
      <c r="G23" s="5">
        <f t="shared" si="5"/>
        <v>75.18</v>
      </c>
      <c r="H23" s="5">
        <v>18</v>
      </c>
      <c r="I23" s="14"/>
    </row>
    <row r="24" ht="28" customHeight="1" spans="1:9">
      <c r="A24" s="5">
        <v>20211010510</v>
      </c>
      <c r="B24" s="5" t="s">
        <v>30</v>
      </c>
      <c r="C24" s="5">
        <v>77.2</v>
      </c>
      <c r="D24" s="5">
        <f t="shared" si="3"/>
        <v>38.6</v>
      </c>
      <c r="E24" s="5" t="s">
        <v>31</v>
      </c>
      <c r="F24" s="5">
        <v>0</v>
      </c>
      <c r="G24" s="5">
        <f t="shared" si="5"/>
        <v>38.6</v>
      </c>
      <c r="H24" s="5">
        <v>19</v>
      </c>
      <c r="I24" s="14"/>
    </row>
  </sheetData>
  <mergeCells count="3">
    <mergeCell ref="A2:I2"/>
    <mergeCell ref="A3:I3"/>
    <mergeCell ref="A11:I11"/>
  </mergeCells>
  <hyperlinks>
    <hyperlink ref="A2" r:id="rId1" display="浮山县2021年专职社区工作者公开招聘工作&#10;考生综合成绩公示表" tooltip="http://www.fushan.gov.cn/upload/files/2021/10/35bc524d274c45a7.xls"/>
  </hyperlinks>
  <printOptions horizontalCentered="1" verticalCentered="1"/>
  <pageMargins left="0.590277777777778" right="0.59027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G2" sqref="E$1:E$1048576 G$1:G$1048576"/>
    </sheetView>
  </sheetViews>
  <sheetFormatPr defaultColWidth="8.88888888888889" defaultRowHeight="14.4"/>
  <cols>
    <col min="1" max="1" width="16.25" style="1" customWidth="1"/>
    <col min="2" max="2" width="9.66666666666667" style="1" customWidth="1"/>
    <col min="3" max="3" width="6.44444444444444" style="1" customWidth="1"/>
    <col min="4" max="4" width="12.8796296296296" style="1" customWidth="1"/>
    <col min="5" max="5" width="12.3333333333333" style="1" customWidth="1"/>
    <col min="6" max="6" width="12.8796296296296" style="1" customWidth="1"/>
    <col min="7" max="7" width="12.3333333333333" style="1" customWidth="1"/>
    <col min="8" max="8" width="11.8796296296296" style="1" customWidth="1"/>
    <col min="9" max="9" width="13.25" customWidth="1"/>
  </cols>
  <sheetData>
    <row r="1" ht="93" customHeight="1" spans="1:9">
      <c r="A1" s="2" t="s">
        <v>32</v>
      </c>
      <c r="B1" s="2"/>
      <c r="C1" s="2"/>
      <c r="D1" s="2"/>
      <c r="E1" s="2"/>
      <c r="F1" s="2"/>
      <c r="G1" s="2"/>
      <c r="H1" s="2"/>
      <c r="I1" s="2"/>
    </row>
    <row r="2" ht="54" customHeight="1" spans="1:9">
      <c r="A2" s="3" t="s">
        <v>2</v>
      </c>
      <c r="B2" s="3" t="s">
        <v>3</v>
      </c>
      <c r="C2" s="3" t="s">
        <v>33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ht="28" customHeight="1" spans="1:9">
      <c r="A3" s="5">
        <v>20211010803</v>
      </c>
      <c r="B3" s="5" t="s">
        <v>11</v>
      </c>
      <c r="C3" s="5" t="s">
        <v>34</v>
      </c>
      <c r="D3" s="5">
        <v>78.2</v>
      </c>
      <c r="E3" s="5">
        <f t="shared" ref="E3:E21" si="0">D3*50%</f>
        <v>39.1</v>
      </c>
      <c r="F3" s="5">
        <v>83.36</v>
      </c>
      <c r="G3" s="5">
        <f t="shared" ref="G3:G20" si="1">F3*50%</f>
        <v>41.68</v>
      </c>
      <c r="H3" s="5">
        <f t="shared" ref="H3:H21" si="2">E3+G3</f>
        <v>80.78</v>
      </c>
      <c r="I3" s="5">
        <v>1</v>
      </c>
    </row>
    <row r="4" ht="28" customHeight="1" spans="1:9">
      <c r="A4" s="6">
        <v>20211010102</v>
      </c>
      <c r="B4" s="5" t="s">
        <v>12</v>
      </c>
      <c r="C4" s="5" t="s">
        <v>34</v>
      </c>
      <c r="D4" s="5">
        <v>77</v>
      </c>
      <c r="E4" s="5">
        <f t="shared" si="0"/>
        <v>38.5</v>
      </c>
      <c r="F4" s="5">
        <v>83.92</v>
      </c>
      <c r="G4" s="5">
        <f t="shared" si="1"/>
        <v>41.96</v>
      </c>
      <c r="H4" s="5">
        <f t="shared" si="2"/>
        <v>80.46</v>
      </c>
      <c r="I4" s="5">
        <v>2</v>
      </c>
    </row>
    <row r="5" ht="28" customHeight="1" spans="1:9">
      <c r="A5" s="6">
        <v>20211010226</v>
      </c>
      <c r="B5" s="5" t="s">
        <v>13</v>
      </c>
      <c r="C5" s="5" t="s">
        <v>34</v>
      </c>
      <c r="D5" s="5">
        <v>76.1</v>
      </c>
      <c r="E5" s="5">
        <f t="shared" si="0"/>
        <v>38.05</v>
      </c>
      <c r="F5" s="5">
        <v>83.52</v>
      </c>
      <c r="G5" s="5">
        <f t="shared" si="1"/>
        <v>41.76</v>
      </c>
      <c r="H5" s="5">
        <f t="shared" si="2"/>
        <v>79.81</v>
      </c>
      <c r="I5" s="5">
        <v>3</v>
      </c>
    </row>
    <row r="6" ht="28" customHeight="1" spans="1:9">
      <c r="A6" s="6">
        <v>20211010606</v>
      </c>
      <c r="B6" s="5" t="s">
        <v>14</v>
      </c>
      <c r="C6" s="5" t="s">
        <v>34</v>
      </c>
      <c r="D6" s="5">
        <v>76.2</v>
      </c>
      <c r="E6" s="5">
        <f t="shared" si="0"/>
        <v>38.1</v>
      </c>
      <c r="F6" s="5">
        <v>83.24</v>
      </c>
      <c r="G6" s="5">
        <f t="shared" si="1"/>
        <v>41.62</v>
      </c>
      <c r="H6" s="5">
        <f t="shared" si="2"/>
        <v>79.72</v>
      </c>
      <c r="I6" s="5">
        <v>4</v>
      </c>
    </row>
    <row r="7" ht="28" customHeight="1" spans="1:9">
      <c r="A7" s="6">
        <v>20211010405</v>
      </c>
      <c r="B7" s="5" t="s">
        <v>15</v>
      </c>
      <c r="C7" s="5" t="s">
        <v>34</v>
      </c>
      <c r="D7" s="5">
        <v>76.8</v>
      </c>
      <c r="E7" s="5">
        <f t="shared" si="0"/>
        <v>38.4</v>
      </c>
      <c r="F7" s="5">
        <v>81.52</v>
      </c>
      <c r="G7" s="5">
        <f t="shared" si="1"/>
        <v>40.76</v>
      </c>
      <c r="H7" s="5">
        <f t="shared" si="2"/>
        <v>79.16</v>
      </c>
      <c r="I7" s="5">
        <v>5</v>
      </c>
    </row>
    <row r="8" ht="28" customHeight="1" spans="1:9">
      <c r="A8" s="6">
        <v>20211010617</v>
      </c>
      <c r="B8" s="5" t="s">
        <v>16</v>
      </c>
      <c r="C8" s="5" t="s">
        <v>34</v>
      </c>
      <c r="D8" s="5">
        <v>76.1</v>
      </c>
      <c r="E8" s="5">
        <f t="shared" si="0"/>
        <v>38.05</v>
      </c>
      <c r="F8" s="5">
        <v>82.16</v>
      </c>
      <c r="G8" s="5">
        <f t="shared" si="1"/>
        <v>41.08</v>
      </c>
      <c r="H8" s="5">
        <f t="shared" si="2"/>
        <v>79.13</v>
      </c>
      <c r="I8" s="5">
        <v>6</v>
      </c>
    </row>
    <row r="9" ht="28" customHeight="1" spans="1:9">
      <c r="A9" s="6">
        <v>20211010325</v>
      </c>
      <c r="B9" s="5" t="s">
        <v>18</v>
      </c>
      <c r="C9" s="5" t="s">
        <v>34</v>
      </c>
      <c r="D9" s="5">
        <v>74.1</v>
      </c>
      <c r="E9" s="5">
        <f t="shared" si="0"/>
        <v>37.05</v>
      </c>
      <c r="F9" s="5">
        <v>84.08</v>
      </c>
      <c r="G9" s="5">
        <f t="shared" si="1"/>
        <v>42.04</v>
      </c>
      <c r="H9" s="5">
        <f t="shared" si="2"/>
        <v>79.09</v>
      </c>
      <c r="I9" s="5">
        <v>7</v>
      </c>
    </row>
    <row r="10" ht="28" customHeight="1" spans="1:9">
      <c r="A10" s="7">
        <v>20211011025</v>
      </c>
      <c r="B10" s="5" t="s">
        <v>19</v>
      </c>
      <c r="C10" s="5" t="s">
        <v>34</v>
      </c>
      <c r="D10" s="5">
        <v>75</v>
      </c>
      <c r="E10" s="5">
        <f t="shared" si="0"/>
        <v>37.5</v>
      </c>
      <c r="F10" s="5">
        <v>82.82</v>
      </c>
      <c r="G10" s="5">
        <f t="shared" si="1"/>
        <v>41.41</v>
      </c>
      <c r="H10" s="5">
        <f t="shared" si="2"/>
        <v>78.91</v>
      </c>
      <c r="I10" s="5">
        <v>8</v>
      </c>
    </row>
    <row r="11" ht="28" customHeight="1" spans="1:9">
      <c r="A11" s="6">
        <v>20211010228</v>
      </c>
      <c r="B11" s="5" t="s">
        <v>20</v>
      </c>
      <c r="C11" s="5" t="s">
        <v>34</v>
      </c>
      <c r="D11" s="5">
        <v>73.2</v>
      </c>
      <c r="E11" s="5">
        <f t="shared" si="0"/>
        <v>36.6</v>
      </c>
      <c r="F11" s="5">
        <v>83.06</v>
      </c>
      <c r="G11" s="5">
        <f t="shared" si="1"/>
        <v>41.53</v>
      </c>
      <c r="H11" s="5">
        <f t="shared" si="2"/>
        <v>78.13</v>
      </c>
      <c r="I11" s="5">
        <v>9</v>
      </c>
    </row>
    <row r="12" ht="28" customHeight="1" spans="1:9">
      <c r="A12" s="6">
        <v>20211010122</v>
      </c>
      <c r="B12" s="5" t="s">
        <v>21</v>
      </c>
      <c r="C12" s="5" t="s">
        <v>34</v>
      </c>
      <c r="D12" s="5">
        <v>74.8</v>
      </c>
      <c r="E12" s="5">
        <f t="shared" si="0"/>
        <v>37.4</v>
      </c>
      <c r="F12" s="5">
        <v>81.34</v>
      </c>
      <c r="G12" s="5">
        <f t="shared" si="1"/>
        <v>40.67</v>
      </c>
      <c r="H12" s="5">
        <f t="shared" si="2"/>
        <v>78.07</v>
      </c>
      <c r="I12" s="5">
        <v>10</v>
      </c>
    </row>
    <row r="13" ht="28" customHeight="1" spans="1:9">
      <c r="A13" s="6">
        <v>20211010407</v>
      </c>
      <c r="B13" s="7" t="s">
        <v>22</v>
      </c>
      <c r="C13" s="7" t="s">
        <v>34</v>
      </c>
      <c r="D13" s="7">
        <v>71.9</v>
      </c>
      <c r="E13" s="5">
        <f t="shared" si="0"/>
        <v>35.95</v>
      </c>
      <c r="F13" s="5">
        <v>84.2</v>
      </c>
      <c r="G13" s="5">
        <f t="shared" si="1"/>
        <v>42.1</v>
      </c>
      <c r="H13" s="5">
        <f t="shared" si="2"/>
        <v>78.05</v>
      </c>
      <c r="I13" s="5">
        <v>11</v>
      </c>
    </row>
    <row r="14" ht="28" customHeight="1" spans="1:9">
      <c r="A14" s="6">
        <v>20211010717</v>
      </c>
      <c r="B14" s="5" t="s">
        <v>23</v>
      </c>
      <c r="C14" s="5" t="s">
        <v>34</v>
      </c>
      <c r="D14" s="5">
        <v>72.2</v>
      </c>
      <c r="E14" s="5">
        <f t="shared" si="0"/>
        <v>36.1</v>
      </c>
      <c r="F14" s="5">
        <v>83.08</v>
      </c>
      <c r="G14" s="5">
        <f t="shared" si="1"/>
        <v>41.54</v>
      </c>
      <c r="H14" s="5">
        <f t="shared" si="2"/>
        <v>77.64</v>
      </c>
      <c r="I14" s="5">
        <v>12</v>
      </c>
    </row>
    <row r="15" ht="28" customHeight="1" spans="1:9">
      <c r="A15" s="7">
        <v>20211010912</v>
      </c>
      <c r="B15" s="5" t="s">
        <v>24</v>
      </c>
      <c r="C15" s="5" t="s">
        <v>35</v>
      </c>
      <c r="D15" s="5">
        <v>72.6</v>
      </c>
      <c r="E15" s="5">
        <f t="shared" si="0"/>
        <v>36.3</v>
      </c>
      <c r="F15" s="5">
        <v>82.64</v>
      </c>
      <c r="G15" s="5">
        <f t="shared" si="1"/>
        <v>41.32</v>
      </c>
      <c r="H15" s="5">
        <f t="shared" si="2"/>
        <v>77.62</v>
      </c>
      <c r="I15" s="5">
        <v>13</v>
      </c>
    </row>
    <row r="16" ht="28" customHeight="1" spans="1:9">
      <c r="A16" s="7">
        <v>20211010804</v>
      </c>
      <c r="B16" s="7" t="s">
        <v>25</v>
      </c>
      <c r="C16" s="7" t="s">
        <v>34</v>
      </c>
      <c r="D16" s="7">
        <v>71.9</v>
      </c>
      <c r="E16" s="5">
        <f t="shared" si="0"/>
        <v>35.95</v>
      </c>
      <c r="F16" s="5">
        <v>82.58</v>
      </c>
      <c r="G16" s="5">
        <f t="shared" si="1"/>
        <v>41.29</v>
      </c>
      <c r="H16" s="5">
        <f t="shared" si="2"/>
        <v>77.24</v>
      </c>
      <c r="I16" s="5">
        <v>14</v>
      </c>
    </row>
    <row r="17" ht="28" customHeight="1" spans="1:9">
      <c r="A17" s="7">
        <v>20211011106</v>
      </c>
      <c r="B17" s="5" t="s">
        <v>26</v>
      </c>
      <c r="C17" s="5" t="s">
        <v>34</v>
      </c>
      <c r="D17" s="5">
        <v>72.9</v>
      </c>
      <c r="E17" s="5">
        <f t="shared" si="0"/>
        <v>36.45</v>
      </c>
      <c r="F17" s="5">
        <v>80.38</v>
      </c>
      <c r="G17" s="5">
        <f t="shared" si="1"/>
        <v>40.19</v>
      </c>
      <c r="H17" s="5">
        <f t="shared" si="2"/>
        <v>76.64</v>
      </c>
      <c r="I17" s="5">
        <v>15</v>
      </c>
    </row>
    <row r="18" ht="28" customHeight="1" spans="1:9">
      <c r="A18" s="6">
        <v>20211010330</v>
      </c>
      <c r="B18" s="7" t="s">
        <v>27</v>
      </c>
      <c r="C18" s="7" t="s">
        <v>34</v>
      </c>
      <c r="D18" s="7">
        <v>71.9</v>
      </c>
      <c r="E18" s="5">
        <f t="shared" si="0"/>
        <v>35.95</v>
      </c>
      <c r="F18" s="5">
        <v>81.12</v>
      </c>
      <c r="G18" s="5">
        <f t="shared" si="1"/>
        <v>40.56</v>
      </c>
      <c r="H18" s="5">
        <f t="shared" si="2"/>
        <v>76.51</v>
      </c>
      <c r="I18" s="5">
        <v>16</v>
      </c>
    </row>
    <row r="19" ht="28" customHeight="1" spans="1:9">
      <c r="A19" s="7">
        <v>20211010925</v>
      </c>
      <c r="B19" s="5" t="s">
        <v>28</v>
      </c>
      <c r="C19" s="5" t="s">
        <v>34</v>
      </c>
      <c r="D19" s="5">
        <v>72.1</v>
      </c>
      <c r="E19" s="5">
        <f t="shared" si="0"/>
        <v>36.05</v>
      </c>
      <c r="F19" s="5">
        <v>79.52</v>
      </c>
      <c r="G19" s="5">
        <f t="shared" si="1"/>
        <v>39.76</v>
      </c>
      <c r="H19" s="5">
        <f t="shared" si="2"/>
        <v>75.81</v>
      </c>
      <c r="I19" s="5">
        <v>17</v>
      </c>
    </row>
    <row r="20" ht="28" customHeight="1" spans="1:9">
      <c r="A20" s="6">
        <v>20211010313</v>
      </c>
      <c r="B20" s="7" t="s">
        <v>29</v>
      </c>
      <c r="C20" s="7" t="s">
        <v>34</v>
      </c>
      <c r="D20" s="7">
        <v>71.9</v>
      </c>
      <c r="E20" s="5">
        <f t="shared" si="0"/>
        <v>35.95</v>
      </c>
      <c r="F20" s="5">
        <v>78.46</v>
      </c>
      <c r="G20" s="5">
        <f t="shared" si="1"/>
        <v>39.23</v>
      </c>
      <c r="H20" s="5">
        <f t="shared" si="2"/>
        <v>75.18</v>
      </c>
      <c r="I20" s="5">
        <v>18</v>
      </c>
    </row>
    <row r="21" ht="28" customHeight="1" spans="1:9">
      <c r="A21" s="5">
        <v>20211010510</v>
      </c>
      <c r="B21" s="5" t="s">
        <v>30</v>
      </c>
      <c r="C21" s="5" t="s">
        <v>34</v>
      </c>
      <c r="D21" s="5">
        <v>77.2</v>
      </c>
      <c r="E21" s="5">
        <f t="shared" si="0"/>
        <v>38.6</v>
      </c>
      <c r="F21" s="5" t="s">
        <v>31</v>
      </c>
      <c r="G21" s="5">
        <v>0</v>
      </c>
      <c r="H21" s="5">
        <f t="shared" si="2"/>
        <v>38.6</v>
      </c>
      <c r="I21" s="5">
        <v>19</v>
      </c>
    </row>
  </sheetData>
  <autoFilter ref="A2:H21">
    <sortState ref="A2:H21">
      <sortCondition ref="H3" descending="1"/>
    </sortState>
    <extLst/>
  </autoFilter>
  <mergeCells count="1">
    <mergeCell ref="A1:I1"/>
  </mergeCells>
  <hyperlinks>
    <hyperlink ref="A1" r:id="rId1" display="浮山县2021年专职社区工作者公开招聘工作&#10;综合成绩公示表" tooltip="http://www.fushan.gov.cn/upload/files/2021/10/35bc524d274c45a7.xls"/>
  </hyperlinks>
  <printOptions horizontalCentered="1" verticalCentered="1"/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2021-11-09T08:22:00Z</dcterms:created>
  <dcterms:modified xsi:type="dcterms:W3CDTF">2021-11-16T02:29:38Z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170B064C7C9F4D5DB43D3BC5E734061C</vt:lpwstr>
  </property>
  <property fmtid="{D5CDD505-2E9C-101B-9397-08002B2CF9AE}" pid="3" name="KSOProductBuildVer">
    <vt:lpwstr>2052-11.1.0.11045</vt:lpwstr>
  </property>
</Properties>
</file>