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8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工作表1!$3:$3</definedName>
  </definedNames>
  <calcPr calcId="144525"/>
</workbook>
</file>

<file path=xl/sharedStrings.xml><?xml version="1.0" encoding="utf-8"?>
<sst xmlns="http://schemas.openxmlformats.org/spreadsheetml/2006/main" count="140" uniqueCount="60">
  <si>
    <t>附件：</t>
  </si>
  <si>
    <t>2021年张湾区基层医疗卫生专业技术人员专项公开招聘                                       面试及综合成绩</t>
  </si>
  <si>
    <t>序号</t>
  </si>
  <si>
    <t>准考证号</t>
  </si>
  <si>
    <t>报考单位</t>
  </si>
  <si>
    <t>报考岗位</t>
  </si>
  <si>
    <t>笔试成绩</t>
  </si>
  <si>
    <t>笔试折算成绩</t>
  </si>
  <si>
    <t>面试成绩</t>
  </si>
  <si>
    <t>面试折算成绩</t>
  </si>
  <si>
    <t>综合成绩</t>
  </si>
  <si>
    <t>214203010717</t>
  </si>
  <si>
    <t>张湾区县域统招</t>
  </si>
  <si>
    <t>临床医师</t>
  </si>
  <si>
    <t>214203015008</t>
  </si>
  <si>
    <t>214203011420</t>
  </si>
  <si>
    <t>214203010614</t>
  </si>
  <si>
    <t>214203010809</t>
  </si>
  <si>
    <t>214203010528</t>
  </si>
  <si>
    <t>214203014516</t>
  </si>
  <si>
    <t>214203012225</t>
  </si>
  <si>
    <t>214203012114</t>
  </si>
  <si>
    <t>214203011013</t>
  </si>
  <si>
    <t>214203011507</t>
  </si>
  <si>
    <t>214203013814</t>
  </si>
  <si>
    <t>214203013609</t>
  </si>
  <si>
    <t>214203013726</t>
  </si>
  <si>
    <t>214203010514</t>
  </si>
  <si>
    <t>214203013615</t>
  </si>
  <si>
    <t>214203013703</t>
  </si>
  <si>
    <t>214203014428</t>
  </si>
  <si>
    <t>214203011506</t>
  </si>
  <si>
    <t>214203014001</t>
  </si>
  <si>
    <t>214203012614</t>
  </si>
  <si>
    <t>214203012818</t>
  </si>
  <si>
    <t>214203013227</t>
  </si>
  <si>
    <t>214203012328</t>
  </si>
  <si>
    <t>214203014321</t>
  </si>
  <si>
    <t>214203011912</t>
  </si>
  <si>
    <t>护士</t>
  </si>
  <si>
    <t>214203011908</t>
  </si>
  <si>
    <t>214203015110</t>
  </si>
  <si>
    <t>214203010604</t>
  </si>
  <si>
    <t>214203013213</t>
  </si>
  <si>
    <t>214203011713</t>
  </si>
  <si>
    <t>214203013223</t>
  </si>
  <si>
    <t>214203011102</t>
  </si>
  <si>
    <t>214203011714</t>
  </si>
  <si>
    <t>214203010224</t>
  </si>
  <si>
    <t>检验技师</t>
  </si>
  <si>
    <t>214203013811</t>
  </si>
  <si>
    <t>214203014004</t>
  </si>
  <si>
    <t>214203012502</t>
  </si>
  <si>
    <t>影像技师</t>
  </si>
  <si>
    <t>214203013714</t>
  </si>
  <si>
    <t>214203011702</t>
  </si>
  <si>
    <t>214203012026</t>
  </si>
  <si>
    <t>药师</t>
  </si>
  <si>
    <t>214203012117</t>
  </si>
  <si>
    <t>214203015001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</si>
</sst>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B3" sqref="B3"/>
    </sheetView>
  </sheetViews>
  <sheetFormatPr defaultColWidth="9" defaultRowHeight="14.25"/>
  <cols>
    <col min="1" max="1" width="5.5" style="1" customWidth="1"/>
    <col min="2" max="2" width="14" style="1" customWidth="1"/>
    <col min="3" max="3" width="15.75" style="1" customWidth="1"/>
    <col min="4" max="4" width="9.75" style="1" customWidth="1"/>
    <col min="5" max="5" width="7" style="1" customWidth="1"/>
    <col min="6" max="6" width="8.125" style="1" customWidth="1"/>
    <col min="7" max="7" width="8.75" style="1" customWidth="1"/>
    <col min="8" max="8" width="7.5" style="2" customWidth="1"/>
    <col min="9" max="9" width="10.25" style="2" customWidth="1"/>
    <col min="10" max="16384" width="9" style="2"/>
  </cols>
  <sheetData>
    <row r="1" ht="21.7" customHeight="1" spans="1:2">
      <c r="A1" s="3" t="s">
        <v>0</v>
      </c>
      <c r="B1" s="4"/>
    </row>
    <row r="2" ht="55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4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8" t="s">
        <v>10</v>
      </c>
    </row>
    <row r="4" ht="25.5" customHeight="1" spans="1:9">
      <c r="A4" s="9">
        <v>1</v>
      </c>
      <c r="B4" s="10" t="s">
        <v>11</v>
      </c>
      <c r="C4" s="11" t="s">
        <v>12</v>
      </c>
      <c r="D4" s="12" t="s">
        <v>13</v>
      </c>
      <c r="E4" s="9">
        <v>168.5</v>
      </c>
      <c r="F4" s="9">
        <v>33.7</v>
      </c>
      <c r="G4" s="9">
        <v>88.4</v>
      </c>
      <c r="H4" s="13">
        <f t="shared" ref="H4:H46" si="0">G4*0.6</f>
        <v>53.04</v>
      </c>
      <c r="I4" s="13">
        <f t="shared" ref="I4:I46" si="1">F4+H4</f>
        <v>86.74</v>
      </c>
    </row>
    <row r="5" ht="25.5" customHeight="1" spans="1:9">
      <c r="A5" s="9">
        <v>2</v>
      </c>
      <c r="B5" s="10" t="s">
        <v>14</v>
      </c>
      <c r="C5" s="11" t="s">
        <v>12</v>
      </c>
      <c r="D5" s="12" t="s">
        <v>13</v>
      </c>
      <c r="E5" s="9">
        <v>165.5</v>
      </c>
      <c r="F5" s="9">
        <v>33.1</v>
      </c>
      <c r="G5" s="9">
        <v>83.2</v>
      </c>
      <c r="H5" s="13">
        <f t="shared" si="0"/>
        <v>49.92</v>
      </c>
      <c r="I5" s="13">
        <f t="shared" si="1"/>
        <v>83.02</v>
      </c>
    </row>
    <row r="6" ht="25.5" customHeight="1" spans="1:9">
      <c r="A6" s="9">
        <v>3</v>
      </c>
      <c r="B6" s="10" t="s">
        <v>15</v>
      </c>
      <c r="C6" s="11" t="s">
        <v>12</v>
      </c>
      <c r="D6" s="12" t="s">
        <v>13</v>
      </c>
      <c r="E6" s="9">
        <v>165</v>
      </c>
      <c r="F6" s="9">
        <v>33</v>
      </c>
      <c r="G6" s="9">
        <v>84.2</v>
      </c>
      <c r="H6" s="13">
        <f t="shared" si="0"/>
        <v>50.52</v>
      </c>
      <c r="I6" s="13">
        <f t="shared" si="1"/>
        <v>83.52</v>
      </c>
    </row>
    <row r="7" ht="25.5" customHeight="1" spans="1:9">
      <c r="A7" s="9">
        <v>4</v>
      </c>
      <c r="B7" s="10" t="s">
        <v>16</v>
      </c>
      <c r="C7" s="11" t="s">
        <v>12</v>
      </c>
      <c r="D7" s="12" t="s">
        <v>13</v>
      </c>
      <c r="E7" s="9">
        <v>164</v>
      </c>
      <c r="F7" s="9">
        <v>32.8</v>
      </c>
      <c r="G7" s="9">
        <v>86</v>
      </c>
      <c r="H7" s="13">
        <f t="shared" si="0"/>
        <v>51.6</v>
      </c>
      <c r="I7" s="13">
        <f t="shared" si="1"/>
        <v>84.4</v>
      </c>
    </row>
    <row r="8" ht="25.5" customHeight="1" spans="1:9">
      <c r="A8" s="9">
        <v>5</v>
      </c>
      <c r="B8" s="10" t="s">
        <v>17</v>
      </c>
      <c r="C8" s="11" t="s">
        <v>12</v>
      </c>
      <c r="D8" s="12" t="s">
        <v>13</v>
      </c>
      <c r="E8" s="9">
        <v>164</v>
      </c>
      <c r="F8" s="9">
        <v>32.8</v>
      </c>
      <c r="G8" s="9">
        <v>83.4</v>
      </c>
      <c r="H8" s="13">
        <f t="shared" si="0"/>
        <v>50.04</v>
      </c>
      <c r="I8" s="13">
        <f t="shared" si="1"/>
        <v>82.84</v>
      </c>
    </row>
    <row r="9" ht="25.5" customHeight="1" spans="1:9">
      <c r="A9" s="9">
        <v>6</v>
      </c>
      <c r="B9" s="10" t="s">
        <v>18</v>
      </c>
      <c r="C9" s="11" t="s">
        <v>12</v>
      </c>
      <c r="D9" s="12" t="s">
        <v>13</v>
      </c>
      <c r="E9" s="9">
        <v>161</v>
      </c>
      <c r="F9" s="9">
        <v>32.2</v>
      </c>
      <c r="G9" s="9">
        <v>80.9</v>
      </c>
      <c r="H9" s="13">
        <f t="shared" si="0"/>
        <v>48.54</v>
      </c>
      <c r="I9" s="13">
        <f t="shared" si="1"/>
        <v>80.74</v>
      </c>
    </row>
    <row r="10" ht="25.5" customHeight="1" spans="1:9">
      <c r="A10" s="9">
        <v>7</v>
      </c>
      <c r="B10" s="10" t="s">
        <v>19</v>
      </c>
      <c r="C10" s="11" t="s">
        <v>12</v>
      </c>
      <c r="D10" s="12" t="s">
        <v>13</v>
      </c>
      <c r="E10" s="9">
        <v>159</v>
      </c>
      <c r="F10" s="9">
        <v>31.8</v>
      </c>
      <c r="G10" s="9">
        <v>84.4</v>
      </c>
      <c r="H10" s="13">
        <f t="shared" si="0"/>
        <v>50.64</v>
      </c>
      <c r="I10" s="13">
        <f t="shared" si="1"/>
        <v>82.44</v>
      </c>
    </row>
    <row r="11" ht="25.5" customHeight="1" spans="1:9">
      <c r="A11" s="9">
        <v>8</v>
      </c>
      <c r="B11" s="10" t="s">
        <v>20</v>
      </c>
      <c r="C11" s="11" t="s">
        <v>12</v>
      </c>
      <c r="D11" s="12" t="s">
        <v>13</v>
      </c>
      <c r="E11" s="9">
        <v>157.5</v>
      </c>
      <c r="F11" s="9">
        <v>31.5</v>
      </c>
      <c r="G11" s="9">
        <v>85.2</v>
      </c>
      <c r="H11" s="13">
        <f t="shared" si="0"/>
        <v>51.12</v>
      </c>
      <c r="I11" s="13">
        <f t="shared" si="1"/>
        <v>82.62</v>
      </c>
    </row>
    <row r="12" ht="25.5" customHeight="1" spans="1:9">
      <c r="A12" s="9">
        <v>9</v>
      </c>
      <c r="B12" s="10" t="s">
        <v>21</v>
      </c>
      <c r="C12" s="11" t="s">
        <v>12</v>
      </c>
      <c r="D12" s="12" t="s">
        <v>13</v>
      </c>
      <c r="E12" s="9">
        <v>155.5</v>
      </c>
      <c r="F12" s="9">
        <v>31.1</v>
      </c>
      <c r="G12" s="9">
        <v>85.8</v>
      </c>
      <c r="H12" s="13">
        <f t="shared" si="0"/>
        <v>51.48</v>
      </c>
      <c r="I12" s="13">
        <f t="shared" si="1"/>
        <v>82.58</v>
      </c>
    </row>
    <row r="13" ht="25.5" customHeight="1" spans="1:9">
      <c r="A13" s="9">
        <v>10</v>
      </c>
      <c r="B13" s="10" t="s">
        <v>22</v>
      </c>
      <c r="C13" s="11" t="s">
        <v>12</v>
      </c>
      <c r="D13" s="12" t="s">
        <v>13</v>
      </c>
      <c r="E13" s="9">
        <v>155</v>
      </c>
      <c r="F13" s="9">
        <v>31</v>
      </c>
      <c r="G13" s="9">
        <v>81.2</v>
      </c>
      <c r="H13" s="13">
        <f t="shared" si="0"/>
        <v>48.72</v>
      </c>
      <c r="I13" s="13">
        <f t="shared" si="1"/>
        <v>79.72</v>
      </c>
    </row>
    <row r="14" ht="25.5" customHeight="1" spans="1:9">
      <c r="A14" s="9">
        <v>11</v>
      </c>
      <c r="B14" s="10" t="s">
        <v>23</v>
      </c>
      <c r="C14" s="11" t="s">
        <v>12</v>
      </c>
      <c r="D14" s="12" t="s">
        <v>13</v>
      </c>
      <c r="E14" s="9">
        <v>154.5</v>
      </c>
      <c r="F14" s="9">
        <v>30.9</v>
      </c>
      <c r="G14" s="9">
        <v>82.6</v>
      </c>
      <c r="H14" s="13">
        <f t="shared" si="0"/>
        <v>49.56</v>
      </c>
      <c r="I14" s="13">
        <f t="shared" si="1"/>
        <v>80.46</v>
      </c>
    </row>
    <row r="15" ht="25.5" customHeight="1" spans="1:9">
      <c r="A15" s="9">
        <v>12</v>
      </c>
      <c r="B15" s="10" t="s">
        <v>24</v>
      </c>
      <c r="C15" s="11" t="s">
        <v>12</v>
      </c>
      <c r="D15" s="12" t="s">
        <v>13</v>
      </c>
      <c r="E15" s="9">
        <v>154.5</v>
      </c>
      <c r="F15" s="9">
        <v>30.9</v>
      </c>
      <c r="G15" s="9">
        <v>84.8</v>
      </c>
      <c r="H15" s="13">
        <f t="shared" si="0"/>
        <v>50.88</v>
      </c>
      <c r="I15" s="13">
        <f t="shared" si="1"/>
        <v>81.78</v>
      </c>
    </row>
    <row r="16" ht="25.5" customHeight="1" spans="1:9">
      <c r="A16" s="9">
        <v>13</v>
      </c>
      <c r="B16" s="10" t="s">
        <v>25</v>
      </c>
      <c r="C16" s="11" t="s">
        <v>12</v>
      </c>
      <c r="D16" s="12" t="s">
        <v>13</v>
      </c>
      <c r="E16" s="9">
        <v>154</v>
      </c>
      <c r="F16" s="9">
        <v>30.8</v>
      </c>
      <c r="G16" s="9">
        <v>82</v>
      </c>
      <c r="H16" s="13">
        <f t="shared" si="0"/>
        <v>49.2</v>
      </c>
      <c r="I16" s="13">
        <f t="shared" si="1"/>
        <v>80</v>
      </c>
    </row>
    <row r="17" ht="25.5" customHeight="1" spans="1:9">
      <c r="A17" s="9">
        <v>14</v>
      </c>
      <c r="B17" s="10" t="s">
        <v>26</v>
      </c>
      <c r="C17" s="11" t="s">
        <v>12</v>
      </c>
      <c r="D17" s="12" t="s">
        <v>13</v>
      </c>
      <c r="E17" s="9">
        <v>154</v>
      </c>
      <c r="F17" s="9">
        <v>30.8</v>
      </c>
      <c r="G17" s="9">
        <v>82.4</v>
      </c>
      <c r="H17" s="13">
        <f t="shared" si="0"/>
        <v>49.44</v>
      </c>
      <c r="I17" s="13">
        <f t="shared" si="1"/>
        <v>80.24</v>
      </c>
    </row>
    <row r="18" ht="25.5" customHeight="1" spans="1:9">
      <c r="A18" s="9">
        <v>15</v>
      </c>
      <c r="B18" s="10" t="s">
        <v>27</v>
      </c>
      <c r="C18" s="11" t="s">
        <v>12</v>
      </c>
      <c r="D18" s="12" t="s">
        <v>13</v>
      </c>
      <c r="E18" s="9">
        <v>153</v>
      </c>
      <c r="F18" s="9">
        <v>30.6</v>
      </c>
      <c r="G18" s="9">
        <v>83.1</v>
      </c>
      <c r="H18" s="13">
        <f t="shared" si="0"/>
        <v>49.86</v>
      </c>
      <c r="I18" s="13">
        <f t="shared" si="1"/>
        <v>80.46</v>
      </c>
    </row>
    <row r="19" ht="25.5" customHeight="1" spans="1:9">
      <c r="A19" s="9">
        <v>16</v>
      </c>
      <c r="B19" s="10" t="s">
        <v>28</v>
      </c>
      <c r="C19" s="11" t="s">
        <v>12</v>
      </c>
      <c r="D19" s="12" t="s">
        <v>13</v>
      </c>
      <c r="E19" s="9">
        <v>152.5</v>
      </c>
      <c r="F19" s="9">
        <v>30.5</v>
      </c>
      <c r="G19" s="9">
        <v>85.6</v>
      </c>
      <c r="H19" s="13">
        <f t="shared" si="0"/>
        <v>51.36</v>
      </c>
      <c r="I19" s="13">
        <f t="shared" si="1"/>
        <v>81.86</v>
      </c>
    </row>
    <row r="20" ht="25.5" customHeight="1" spans="1:9">
      <c r="A20" s="9">
        <v>17</v>
      </c>
      <c r="B20" s="10" t="s">
        <v>29</v>
      </c>
      <c r="C20" s="11" t="s">
        <v>12</v>
      </c>
      <c r="D20" s="12" t="s">
        <v>13</v>
      </c>
      <c r="E20" s="9">
        <v>152</v>
      </c>
      <c r="F20" s="9">
        <v>30.4</v>
      </c>
      <c r="G20" s="9">
        <v>80.4</v>
      </c>
      <c r="H20" s="13">
        <f t="shared" si="0"/>
        <v>48.24</v>
      </c>
      <c r="I20" s="13">
        <f t="shared" si="1"/>
        <v>78.64</v>
      </c>
    </row>
    <row r="21" ht="25.5" customHeight="1" spans="1:9">
      <c r="A21" s="9">
        <v>18</v>
      </c>
      <c r="B21" s="10" t="s">
        <v>30</v>
      </c>
      <c r="C21" s="11" t="s">
        <v>12</v>
      </c>
      <c r="D21" s="12" t="s">
        <v>13</v>
      </c>
      <c r="E21" s="9">
        <v>152</v>
      </c>
      <c r="F21" s="9">
        <v>30.4</v>
      </c>
      <c r="G21" s="9">
        <v>80.2</v>
      </c>
      <c r="H21" s="13">
        <f t="shared" si="0"/>
        <v>48.12</v>
      </c>
      <c r="I21" s="13">
        <f t="shared" si="1"/>
        <v>78.52</v>
      </c>
    </row>
    <row r="22" ht="25.5" customHeight="1" spans="1:9">
      <c r="A22" s="9">
        <v>19</v>
      </c>
      <c r="B22" s="10" t="s">
        <v>31</v>
      </c>
      <c r="C22" s="11" t="s">
        <v>12</v>
      </c>
      <c r="D22" s="12" t="s">
        <v>13</v>
      </c>
      <c r="E22" s="9">
        <v>151</v>
      </c>
      <c r="F22" s="9">
        <v>30.2</v>
      </c>
      <c r="G22" s="9">
        <v>80.2</v>
      </c>
      <c r="H22" s="13">
        <f t="shared" si="0"/>
        <v>48.12</v>
      </c>
      <c r="I22" s="13">
        <f t="shared" si="1"/>
        <v>78.32</v>
      </c>
    </row>
    <row r="23" ht="25.5" customHeight="1" spans="1:9">
      <c r="A23" s="9">
        <v>20</v>
      </c>
      <c r="B23" s="10" t="s">
        <v>32</v>
      </c>
      <c r="C23" s="11" t="s">
        <v>12</v>
      </c>
      <c r="D23" s="12" t="s">
        <v>13</v>
      </c>
      <c r="E23" s="9">
        <v>150.5</v>
      </c>
      <c r="F23" s="9">
        <v>30.1</v>
      </c>
      <c r="G23" s="9">
        <v>84.2</v>
      </c>
      <c r="H23" s="13">
        <f t="shared" si="0"/>
        <v>50.52</v>
      </c>
      <c r="I23" s="13">
        <f t="shared" si="1"/>
        <v>80.62</v>
      </c>
    </row>
    <row r="24" ht="25.5" customHeight="1" spans="1:9">
      <c r="A24" s="9">
        <v>21</v>
      </c>
      <c r="B24" s="10" t="s">
        <v>33</v>
      </c>
      <c r="C24" s="11" t="s">
        <v>12</v>
      </c>
      <c r="D24" s="12" t="s">
        <v>13</v>
      </c>
      <c r="E24" s="9">
        <v>147.5</v>
      </c>
      <c r="F24" s="9">
        <v>29.5</v>
      </c>
      <c r="G24" s="9">
        <v>77.2</v>
      </c>
      <c r="H24" s="13">
        <f t="shared" si="0"/>
        <v>46.32</v>
      </c>
      <c r="I24" s="13">
        <f t="shared" si="1"/>
        <v>75.82</v>
      </c>
    </row>
    <row r="25" ht="25.5" customHeight="1" spans="1:9">
      <c r="A25" s="9">
        <v>22</v>
      </c>
      <c r="B25" s="10" t="s">
        <v>34</v>
      </c>
      <c r="C25" s="11" t="s">
        <v>12</v>
      </c>
      <c r="D25" s="12" t="s">
        <v>13</v>
      </c>
      <c r="E25" s="9">
        <v>146.5</v>
      </c>
      <c r="F25" s="9">
        <v>29.3</v>
      </c>
      <c r="G25" s="9">
        <v>78.4</v>
      </c>
      <c r="H25" s="13">
        <f t="shared" si="0"/>
        <v>47.04</v>
      </c>
      <c r="I25" s="13">
        <f t="shared" si="1"/>
        <v>76.34</v>
      </c>
    </row>
    <row r="26" ht="25.5" customHeight="1" spans="1:9">
      <c r="A26" s="9">
        <v>23</v>
      </c>
      <c r="B26" s="10" t="s">
        <v>35</v>
      </c>
      <c r="C26" s="11" t="s">
        <v>12</v>
      </c>
      <c r="D26" s="12" t="s">
        <v>13</v>
      </c>
      <c r="E26" s="9">
        <v>146</v>
      </c>
      <c r="F26" s="9">
        <v>29.2</v>
      </c>
      <c r="G26" s="9">
        <v>79.4</v>
      </c>
      <c r="H26" s="13">
        <f t="shared" si="0"/>
        <v>47.64</v>
      </c>
      <c r="I26" s="13">
        <f t="shared" si="1"/>
        <v>76.84</v>
      </c>
    </row>
    <row r="27" ht="25.5" customHeight="1" spans="1:9">
      <c r="A27" s="9">
        <v>24</v>
      </c>
      <c r="B27" s="10" t="s">
        <v>36</v>
      </c>
      <c r="C27" s="11" t="s">
        <v>12</v>
      </c>
      <c r="D27" s="12" t="s">
        <v>13</v>
      </c>
      <c r="E27" s="9">
        <v>144.5</v>
      </c>
      <c r="F27" s="9">
        <v>28.9</v>
      </c>
      <c r="G27" s="9">
        <v>81.4</v>
      </c>
      <c r="H27" s="13">
        <f t="shared" si="0"/>
        <v>48.84</v>
      </c>
      <c r="I27" s="13">
        <f t="shared" si="1"/>
        <v>77.74</v>
      </c>
    </row>
    <row r="28" ht="25.5" customHeight="1" spans="1:9">
      <c r="A28" s="9">
        <v>25</v>
      </c>
      <c r="B28" s="10" t="s">
        <v>37</v>
      </c>
      <c r="C28" s="11" t="s">
        <v>12</v>
      </c>
      <c r="D28" s="12" t="s">
        <v>13</v>
      </c>
      <c r="E28" s="9">
        <v>144.5</v>
      </c>
      <c r="F28" s="9">
        <v>28.9</v>
      </c>
      <c r="G28" s="9">
        <v>79.6</v>
      </c>
      <c r="H28" s="13">
        <f t="shared" si="0"/>
        <v>47.76</v>
      </c>
      <c r="I28" s="13">
        <f t="shared" si="1"/>
        <v>76.66</v>
      </c>
    </row>
    <row r="29" ht="25.5" customHeight="1" spans="1:9">
      <c r="A29" s="9">
        <v>26</v>
      </c>
      <c r="B29" s="10" t="s">
        <v>38</v>
      </c>
      <c r="C29" s="11" t="s">
        <v>12</v>
      </c>
      <c r="D29" s="12" t="s">
        <v>39</v>
      </c>
      <c r="E29" s="9">
        <v>171.5</v>
      </c>
      <c r="F29" s="9">
        <v>34.3</v>
      </c>
      <c r="G29" s="9">
        <v>87.6</v>
      </c>
      <c r="H29" s="13">
        <f t="shared" si="0"/>
        <v>52.56</v>
      </c>
      <c r="I29" s="13">
        <f t="shared" si="1"/>
        <v>86.86</v>
      </c>
    </row>
    <row r="30" ht="25.5" customHeight="1" spans="1:9">
      <c r="A30" s="9">
        <v>27</v>
      </c>
      <c r="B30" s="10" t="s">
        <v>40</v>
      </c>
      <c r="C30" s="11" t="s">
        <v>12</v>
      </c>
      <c r="D30" s="12" t="s">
        <v>39</v>
      </c>
      <c r="E30" s="9">
        <v>165</v>
      </c>
      <c r="F30" s="9">
        <v>33</v>
      </c>
      <c r="G30" s="9">
        <v>79.6</v>
      </c>
      <c r="H30" s="13">
        <f t="shared" si="0"/>
        <v>47.76</v>
      </c>
      <c r="I30" s="13">
        <f t="shared" si="1"/>
        <v>80.76</v>
      </c>
    </row>
    <row r="31" ht="25.5" customHeight="1" spans="1:9">
      <c r="A31" s="9">
        <v>28</v>
      </c>
      <c r="B31" s="10" t="s">
        <v>41</v>
      </c>
      <c r="C31" s="11" t="s">
        <v>12</v>
      </c>
      <c r="D31" s="12" t="s">
        <v>39</v>
      </c>
      <c r="E31" s="9">
        <v>162.5</v>
      </c>
      <c r="F31" s="9">
        <v>32.5</v>
      </c>
      <c r="G31" s="9">
        <v>75.8</v>
      </c>
      <c r="H31" s="13">
        <f t="shared" si="0"/>
        <v>45.48</v>
      </c>
      <c r="I31" s="13">
        <f t="shared" si="1"/>
        <v>77.98</v>
      </c>
    </row>
    <row r="32" ht="25.5" customHeight="1" spans="1:9">
      <c r="A32" s="9">
        <v>29</v>
      </c>
      <c r="B32" s="10" t="s">
        <v>42</v>
      </c>
      <c r="C32" s="11" t="s">
        <v>12</v>
      </c>
      <c r="D32" s="12" t="s">
        <v>39</v>
      </c>
      <c r="E32" s="9">
        <v>161.5</v>
      </c>
      <c r="F32" s="9">
        <v>32.3</v>
      </c>
      <c r="G32" s="9">
        <v>56</v>
      </c>
      <c r="H32" s="13">
        <f t="shared" si="0"/>
        <v>33.6</v>
      </c>
      <c r="I32" s="13">
        <f t="shared" si="1"/>
        <v>65.9</v>
      </c>
    </row>
    <row r="33" ht="25.5" customHeight="1" spans="1:9">
      <c r="A33" s="9">
        <v>30</v>
      </c>
      <c r="B33" s="10" t="s">
        <v>43</v>
      </c>
      <c r="C33" s="11" t="s">
        <v>12</v>
      </c>
      <c r="D33" s="12" t="s">
        <v>39</v>
      </c>
      <c r="E33" s="9">
        <v>154.5</v>
      </c>
      <c r="F33" s="9">
        <v>30.9</v>
      </c>
      <c r="G33" s="9">
        <v>78.6</v>
      </c>
      <c r="H33" s="13">
        <f t="shared" si="0"/>
        <v>47.16</v>
      </c>
      <c r="I33" s="13">
        <f t="shared" si="1"/>
        <v>78.06</v>
      </c>
    </row>
    <row r="34" ht="25.5" customHeight="1" spans="1:9">
      <c r="A34" s="9">
        <v>31</v>
      </c>
      <c r="B34" s="10" t="s">
        <v>44</v>
      </c>
      <c r="C34" s="11" t="s">
        <v>12</v>
      </c>
      <c r="D34" s="12" t="s">
        <v>39</v>
      </c>
      <c r="E34" s="9">
        <v>154</v>
      </c>
      <c r="F34" s="9">
        <v>30.8</v>
      </c>
      <c r="G34" s="9">
        <v>74.8</v>
      </c>
      <c r="H34" s="13">
        <f t="shared" si="0"/>
        <v>44.88</v>
      </c>
      <c r="I34" s="13">
        <f t="shared" si="1"/>
        <v>75.68</v>
      </c>
    </row>
    <row r="35" ht="25.5" customHeight="1" spans="1:9">
      <c r="A35" s="9">
        <v>32</v>
      </c>
      <c r="B35" s="10" t="s">
        <v>45</v>
      </c>
      <c r="C35" s="11" t="s">
        <v>12</v>
      </c>
      <c r="D35" s="12" t="s">
        <v>39</v>
      </c>
      <c r="E35" s="9">
        <v>154</v>
      </c>
      <c r="F35" s="9">
        <v>30.8</v>
      </c>
      <c r="G35" s="9">
        <v>85.4</v>
      </c>
      <c r="H35" s="13">
        <f t="shared" si="0"/>
        <v>51.24</v>
      </c>
      <c r="I35" s="13">
        <f t="shared" si="1"/>
        <v>82.04</v>
      </c>
    </row>
    <row r="36" ht="25.5" customHeight="1" spans="1:9">
      <c r="A36" s="9">
        <v>33</v>
      </c>
      <c r="B36" s="10" t="s">
        <v>46</v>
      </c>
      <c r="C36" s="11" t="s">
        <v>12</v>
      </c>
      <c r="D36" s="12" t="s">
        <v>39</v>
      </c>
      <c r="E36" s="9">
        <v>153</v>
      </c>
      <c r="F36" s="9">
        <v>30.6</v>
      </c>
      <c r="G36" s="9">
        <v>77</v>
      </c>
      <c r="H36" s="13">
        <f t="shared" si="0"/>
        <v>46.2</v>
      </c>
      <c r="I36" s="13">
        <f t="shared" si="1"/>
        <v>76.8</v>
      </c>
    </row>
    <row r="37" ht="25.5" customHeight="1" spans="1:9">
      <c r="A37" s="9">
        <v>34</v>
      </c>
      <c r="B37" s="10" t="s">
        <v>47</v>
      </c>
      <c r="C37" s="11" t="s">
        <v>12</v>
      </c>
      <c r="D37" s="12" t="s">
        <v>39</v>
      </c>
      <c r="E37" s="9">
        <v>153</v>
      </c>
      <c r="F37" s="9">
        <v>30.6</v>
      </c>
      <c r="G37" s="9">
        <v>80.8</v>
      </c>
      <c r="H37" s="13">
        <f t="shared" si="0"/>
        <v>48.48</v>
      </c>
      <c r="I37" s="13">
        <f t="shared" si="1"/>
        <v>79.08</v>
      </c>
    </row>
    <row r="38" ht="25.5" customHeight="1" spans="1:9">
      <c r="A38" s="9">
        <v>35</v>
      </c>
      <c r="B38" s="10" t="s">
        <v>48</v>
      </c>
      <c r="C38" s="11" t="s">
        <v>12</v>
      </c>
      <c r="D38" s="9" t="s">
        <v>49</v>
      </c>
      <c r="E38" s="9">
        <v>128</v>
      </c>
      <c r="F38" s="9">
        <v>25.6</v>
      </c>
      <c r="G38" s="9">
        <v>86</v>
      </c>
      <c r="H38" s="13">
        <f t="shared" si="0"/>
        <v>51.6</v>
      </c>
      <c r="I38" s="13">
        <f t="shared" si="1"/>
        <v>77.2</v>
      </c>
    </row>
    <row r="39" ht="25.5" customHeight="1" spans="1:9">
      <c r="A39" s="9">
        <v>36</v>
      </c>
      <c r="B39" s="10" t="s">
        <v>50</v>
      </c>
      <c r="C39" s="11" t="s">
        <v>12</v>
      </c>
      <c r="D39" s="9" t="s">
        <v>49</v>
      </c>
      <c r="E39" s="9">
        <v>125</v>
      </c>
      <c r="F39" s="9">
        <v>25</v>
      </c>
      <c r="G39" s="9">
        <v>86.4</v>
      </c>
      <c r="H39" s="13">
        <f t="shared" si="0"/>
        <v>51.84</v>
      </c>
      <c r="I39" s="13">
        <f t="shared" si="1"/>
        <v>76.84</v>
      </c>
    </row>
    <row r="40" ht="25.5" customHeight="1" spans="1:9">
      <c r="A40" s="9">
        <v>37</v>
      </c>
      <c r="B40" s="10" t="s">
        <v>51</v>
      </c>
      <c r="C40" s="11" t="s">
        <v>12</v>
      </c>
      <c r="D40" s="9" t="s">
        <v>49</v>
      </c>
      <c r="E40" s="9">
        <v>116.5</v>
      </c>
      <c r="F40" s="9">
        <v>23.3</v>
      </c>
      <c r="G40" s="9">
        <v>77.8</v>
      </c>
      <c r="H40" s="13">
        <f t="shared" si="0"/>
        <v>46.68</v>
      </c>
      <c r="I40" s="13">
        <f t="shared" si="1"/>
        <v>69.98</v>
      </c>
    </row>
    <row r="41" ht="25.5" customHeight="1" spans="1:9">
      <c r="A41" s="9">
        <v>38</v>
      </c>
      <c r="B41" s="10" t="s">
        <v>52</v>
      </c>
      <c r="C41" s="11" t="s">
        <v>12</v>
      </c>
      <c r="D41" s="9" t="s">
        <v>53</v>
      </c>
      <c r="E41" s="9">
        <v>111</v>
      </c>
      <c r="F41" s="9">
        <v>22.2</v>
      </c>
      <c r="G41" s="9">
        <v>77.2</v>
      </c>
      <c r="H41" s="13">
        <f t="shared" si="0"/>
        <v>46.32</v>
      </c>
      <c r="I41" s="13">
        <f t="shared" si="1"/>
        <v>68.52</v>
      </c>
    </row>
    <row r="42" ht="25.5" customHeight="1" spans="1:9">
      <c r="A42" s="9">
        <v>39</v>
      </c>
      <c r="B42" s="10" t="s">
        <v>54</v>
      </c>
      <c r="C42" s="11" t="s">
        <v>12</v>
      </c>
      <c r="D42" s="9" t="s">
        <v>53</v>
      </c>
      <c r="E42" s="9">
        <v>109</v>
      </c>
      <c r="F42" s="9">
        <v>21.8</v>
      </c>
      <c r="G42" s="9">
        <v>84.4</v>
      </c>
      <c r="H42" s="13">
        <f t="shared" si="0"/>
        <v>50.64</v>
      </c>
      <c r="I42" s="13">
        <f t="shared" si="1"/>
        <v>72.44</v>
      </c>
    </row>
    <row r="43" ht="25.5" customHeight="1" spans="1:9">
      <c r="A43" s="9">
        <v>40</v>
      </c>
      <c r="B43" s="10" t="s">
        <v>55</v>
      </c>
      <c r="C43" s="11" t="s">
        <v>12</v>
      </c>
      <c r="D43" s="9" t="s">
        <v>53</v>
      </c>
      <c r="E43" s="9">
        <v>101</v>
      </c>
      <c r="F43" s="9">
        <v>20.2</v>
      </c>
      <c r="G43" s="9">
        <v>76.8</v>
      </c>
      <c r="H43" s="13">
        <f t="shared" si="0"/>
        <v>46.08</v>
      </c>
      <c r="I43" s="13">
        <f t="shared" si="1"/>
        <v>66.28</v>
      </c>
    </row>
    <row r="44" ht="25.5" customHeight="1" spans="1:9">
      <c r="A44" s="9">
        <v>41</v>
      </c>
      <c r="B44" s="10" t="s">
        <v>56</v>
      </c>
      <c r="C44" s="11" t="s">
        <v>12</v>
      </c>
      <c r="D44" s="9" t="s">
        <v>57</v>
      </c>
      <c r="E44" s="9">
        <v>140.5</v>
      </c>
      <c r="F44" s="9">
        <v>28.1</v>
      </c>
      <c r="G44" s="9">
        <v>89.36</v>
      </c>
      <c r="H44" s="13">
        <f t="shared" si="0"/>
        <v>53.616</v>
      </c>
      <c r="I44" s="13">
        <f t="shared" si="1"/>
        <v>81.716</v>
      </c>
    </row>
    <row r="45" ht="25.5" customHeight="1" spans="1:9">
      <c r="A45" s="9">
        <v>42</v>
      </c>
      <c r="B45" s="10" t="s">
        <v>58</v>
      </c>
      <c r="C45" s="11" t="s">
        <v>12</v>
      </c>
      <c r="D45" s="9" t="s">
        <v>57</v>
      </c>
      <c r="E45" s="9">
        <v>128</v>
      </c>
      <c r="F45" s="9">
        <v>25.6</v>
      </c>
      <c r="G45" s="9">
        <v>81.4</v>
      </c>
      <c r="H45" s="13">
        <f t="shared" si="0"/>
        <v>48.84</v>
      </c>
      <c r="I45" s="13">
        <f t="shared" si="1"/>
        <v>74.44</v>
      </c>
    </row>
    <row r="46" ht="25.5" customHeight="1" spans="1:9">
      <c r="A46" s="9">
        <v>43</v>
      </c>
      <c r="B46" s="10" t="s">
        <v>59</v>
      </c>
      <c r="C46" s="11" t="s">
        <v>12</v>
      </c>
      <c r="D46" s="9" t="s">
        <v>57</v>
      </c>
      <c r="E46" s="9">
        <v>127</v>
      </c>
      <c r="F46" s="9">
        <v>25.4</v>
      </c>
      <c r="G46" s="9">
        <v>89.1</v>
      </c>
      <c r="H46" s="13">
        <f t="shared" si="0"/>
        <v>53.46</v>
      </c>
      <c r="I46" s="13">
        <f t="shared" si="1"/>
        <v>78.86</v>
      </c>
    </row>
  </sheetData>
  <mergeCells count="2">
    <mergeCell ref="A1:B1"/>
    <mergeCell ref="A2:I2"/>
  </mergeCells>
  <pageMargins left="0.511741544318011" right="0.315238382872634" top="0.751989328955102" bottom="0.751989328955102" header="0.299268139628913" footer="0.29926813962891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cp:revision>1</cp:revision>
  <dcterms:created xsi:type="dcterms:W3CDTF">2021-11-15T01:02:00Z</dcterms:created>
  <cp:lastPrinted>2021-11-15T08:11:00Z</cp:lastPrinted>
  <dcterms:modified xsi:type="dcterms:W3CDTF">2021-11-16T03:09:27Z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F928088F064E466CAA4147B7437C6479</vt:lpwstr>
  </property>
  <property fmtid="{D5CDD505-2E9C-101B-9397-08002B2CF9AE}" pid="3" name="KSOProductBuildVer">
    <vt:lpwstr>2052-11.1.0.10700</vt:lpwstr>
  </property>
</Properties>
</file>