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进入考察人员名单" sheetId="16" r:id="rId1"/>
    <sheet name="Sheet1" sheetId="15" r:id="rId2"/>
  </sheets>
  <definedNames>
    <definedName name="_xlnm._FilterDatabase" localSheetId="0" hidden="1">进入考察人员名单!$A$1:$F$71</definedName>
  </definedNames>
  <calcPr calcId="144525"/>
</workbook>
</file>

<file path=xl/sharedStrings.xml><?xml version="1.0" encoding="utf-8"?>
<sst xmlns="http://schemas.openxmlformats.org/spreadsheetml/2006/main" count="282" uniqueCount="220">
  <si>
    <t>2021年博兴县县级公立医院公开招聘人员控制总量备案管理人员
体检人员名单（第一批）</t>
  </si>
  <si>
    <t xml:space="preserve">报考职位 </t>
  </si>
  <si>
    <t xml:space="preserve">姓名 </t>
  </si>
  <si>
    <t xml:space="preserve">考号 </t>
  </si>
  <si>
    <t>笔试成绩</t>
  </si>
  <si>
    <t>面试成绩</t>
  </si>
  <si>
    <t>总成绩</t>
  </si>
  <si>
    <t>XY002-临床医学</t>
  </si>
  <si>
    <t>王致远</t>
  </si>
  <si>
    <t>2021010124</t>
  </si>
  <si>
    <t>74.6</t>
  </si>
  <si>
    <t>郭慧媛</t>
  </si>
  <si>
    <t>2021010307</t>
  </si>
  <si>
    <t>69.2</t>
  </si>
  <si>
    <t>李昊龙</t>
  </si>
  <si>
    <t>2021010421</t>
  </si>
  <si>
    <t>67.7</t>
  </si>
  <si>
    <t>段浩东</t>
  </si>
  <si>
    <t>2021010313</t>
  </si>
  <si>
    <t>66.3</t>
  </si>
  <si>
    <t>王源</t>
  </si>
  <si>
    <t>2021010203</t>
  </si>
  <si>
    <t>64.7</t>
  </si>
  <si>
    <t>邱德宇</t>
  </si>
  <si>
    <t>2021010110</t>
  </si>
  <si>
    <t>52.1</t>
  </si>
  <si>
    <t>XY003-中医</t>
  </si>
  <si>
    <t>于忠媛</t>
  </si>
  <si>
    <t>2021010609</t>
  </si>
  <si>
    <t>60.6</t>
  </si>
  <si>
    <t>XY004-影像诊断</t>
  </si>
  <si>
    <t>王佳丽</t>
  </si>
  <si>
    <t>2021011913</t>
  </si>
  <si>
    <t>59.7</t>
  </si>
  <si>
    <t>程建浩</t>
  </si>
  <si>
    <t>2021011920</t>
  </si>
  <si>
    <t>55.9</t>
  </si>
  <si>
    <t>XY006-医学检验</t>
  </si>
  <si>
    <t>孙雪慧</t>
  </si>
  <si>
    <t>2021010920</t>
  </si>
  <si>
    <t>64.6</t>
  </si>
  <si>
    <t>XY010-护理</t>
  </si>
  <si>
    <t>蒋贝贝</t>
  </si>
  <si>
    <t>2021020503</t>
  </si>
  <si>
    <t>71.1</t>
  </si>
  <si>
    <t>张晨晨</t>
  </si>
  <si>
    <t>2021023604</t>
  </si>
  <si>
    <t>74.9</t>
  </si>
  <si>
    <t>周丽娜</t>
  </si>
  <si>
    <t>2021021208</t>
  </si>
  <si>
    <t>69.9</t>
  </si>
  <si>
    <t>闫雪萍</t>
  </si>
  <si>
    <t>2021022729</t>
  </si>
  <si>
    <t>69.8</t>
  </si>
  <si>
    <t>刘静</t>
  </si>
  <si>
    <t>2021024020</t>
  </si>
  <si>
    <t>60.1</t>
  </si>
  <si>
    <t>卞晓辉</t>
  </si>
  <si>
    <t>2021021416</t>
  </si>
  <si>
    <t>61.4</t>
  </si>
  <si>
    <t>姚慧荧</t>
  </si>
  <si>
    <t>2021020824</t>
  </si>
  <si>
    <t>赵汝雪</t>
  </si>
  <si>
    <t>2021023103</t>
  </si>
  <si>
    <t>杨潇</t>
  </si>
  <si>
    <t>2021020826</t>
  </si>
  <si>
    <t>61.1</t>
  </si>
  <si>
    <t>XY011-临床医学</t>
  </si>
  <si>
    <t>刘春蒙</t>
  </si>
  <si>
    <t>2021010107</t>
  </si>
  <si>
    <t>81.2</t>
  </si>
  <si>
    <t>魏思前</t>
  </si>
  <si>
    <t>2021010116</t>
  </si>
  <si>
    <t>81</t>
  </si>
  <si>
    <t>张志鹏</t>
  </si>
  <si>
    <t>2021010202</t>
  </si>
  <si>
    <t>82.5</t>
  </si>
  <si>
    <t>倪永伟</t>
  </si>
  <si>
    <t>2021010527</t>
  </si>
  <si>
    <t>76.9</t>
  </si>
  <si>
    <t>孙蕊新</t>
  </si>
  <si>
    <t>2021010507</t>
  </si>
  <si>
    <t>80.3</t>
  </si>
  <si>
    <t>赵明勇</t>
  </si>
  <si>
    <t>2021010312</t>
  </si>
  <si>
    <t>80.8</t>
  </si>
  <si>
    <t>樊冬晴</t>
  </si>
  <si>
    <t>2021010405</t>
  </si>
  <si>
    <t>位士林</t>
  </si>
  <si>
    <t>2021010410</t>
  </si>
  <si>
    <t>75.7</t>
  </si>
  <si>
    <t>许玲玉</t>
  </si>
  <si>
    <t>2021010413</t>
  </si>
  <si>
    <t>79.7</t>
  </si>
  <si>
    <t>张茜茜</t>
  </si>
  <si>
    <t>2021010422</t>
  </si>
  <si>
    <t>77.7</t>
  </si>
  <si>
    <t>杨梦飞</t>
  </si>
  <si>
    <t>2021010325</t>
  </si>
  <si>
    <t>76</t>
  </si>
  <si>
    <t>段钊</t>
  </si>
  <si>
    <t>2021010223</t>
  </si>
  <si>
    <t>78.3</t>
  </si>
  <si>
    <t>王龙</t>
  </si>
  <si>
    <t>2021010526</t>
  </si>
  <si>
    <t>74.5</t>
  </si>
  <si>
    <t>刘春丽</t>
  </si>
  <si>
    <t>2021010225</t>
  </si>
  <si>
    <t>76.7</t>
  </si>
  <si>
    <t>崔亦龙</t>
  </si>
  <si>
    <t>2021010220</t>
  </si>
  <si>
    <t>76.2</t>
  </si>
  <si>
    <t>胡媛媛</t>
  </si>
  <si>
    <t>2021010417</t>
  </si>
  <si>
    <t>77.5</t>
  </si>
  <si>
    <t>郭蔚平</t>
  </si>
  <si>
    <t>2021010404</t>
  </si>
  <si>
    <t>78.2</t>
  </si>
  <si>
    <t>舒苏超</t>
  </si>
  <si>
    <t>2021010519</t>
  </si>
  <si>
    <t>74.7</t>
  </si>
  <si>
    <t>赵凯丽</t>
  </si>
  <si>
    <t>2021010522</t>
  </si>
  <si>
    <t>崔丽</t>
  </si>
  <si>
    <t>2021010409</t>
  </si>
  <si>
    <t>74.8</t>
  </si>
  <si>
    <t>赵刚</t>
  </si>
  <si>
    <t>2021010206</t>
  </si>
  <si>
    <t>72.7</t>
  </si>
  <si>
    <t>张文华</t>
  </si>
  <si>
    <t>2021010210</t>
  </si>
  <si>
    <t>78.7</t>
  </si>
  <si>
    <t>XY012-中医</t>
  </si>
  <si>
    <t>侯国涛</t>
  </si>
  <si>
    <t>2021010702</t>
  </si>
  <si>
    <t>65.5</t>
  </si>
  <si>
    <t>XY013-超声诊断</t>
  </si>
  <si>
    <t>初志辉</t>
  </si>
  <si>
    <t>免笔试岗位</t>
  </si>
  <si>
    <t>82.32</t>
  </si>
  <si>
    <t>XY014-影像诊断</t>
  </si>
  <si>
    <t>陈盈盈</t>
  </si>
  <si>
    <t>2021011917</t>
  </si>
  <si>
    <t>郑丽丽</t>
  </si>
  <si>
    <t>2021012002</t>
  </si>
  <si>
    <t>50.7</t>
  </si>
  <si>
    <t>XY015-麻醉</t>
  </si>
  <si>
    <t>崔阳</t>
  </si>
  <si>
    <t>2021010521</t>
  </si>
  <si>
    <t>70.5</t>
  </si>
  <si>
    <t>XY016-护理</t>
  </si>
  <si>
    <t>舒靖</t>
  </si>
  <si>
    <t>2021024116</t>
  </si>
  <si>
    <t>79.5</t>
  </si>
  <si>
    <t>魏胜姣</t>
  </si>
  <si>
    <t>2021020214</t>
  </si>
  <si>
    <t>高晓燕</t>
  </si>
  <si>
    <t>2021020608</t>
  </si>
  <si>
    <t>76.6</t>
  </si>
  <si>
    <t>张翠萍</t>
  </si>
  <si>
    <t>2021021721</t>
  </si>
  <si>
    <t>77.4</t>
  </si>
  <si>
    <t>路明敬</t>
  </si>
  <si>
    <t>2021022402</t>
  </si>
  <si>
    <t>77.2</t>
  </si>
  <si>
    <t>贾飞飞</t>
  </si>
  <si>
    <t>2021021201</t>
  </si>
  <si>
    <t>73.6</t>
  </si>
  <si>
    <t>刘新宁</t>
  </si>
  <si>
    <t>2021024209</t>
  </si>
  <si>
    <t>侯荔冉</t>
  </si>
  <si>
    <t>2021023525</t>
  </si>
  <si>
    <t>73</t>
  </si>
  <si>
    <t>张秀秀</t>
  </si>
  <si>
    <t>2021020723</t>
  </si>
  <si>
    <t>张宁宁</t>
  </si>
  <si>
    <t>2021020324</t>
  </si>
  <si>
    <t>71.3</t>
  </si>
  <si>
    <t>杨雪梅</t>
  </si>
  <si>
    <t>2021021514</t>
  </si>
  <si>
    <t>73.1</t>
  </si>
  <si>
    <t>崔晴</t>
  </si>
  <si>
    <t>2021021126</t>
  </si>
  <si>
    <t>71.2</t>
  </si>
  <si>
    <t>齐伟伟</t>
  </si>
  <si>
    <t>2021020523</t>
  </si>
  <si>
    <t>71.5</t>
  </si>
  <si>
    <t>周庆珍</t>
  </si>
  <si>
    <t>2021023208</t>
  </si>
  <si>
    <t>71.8</t>
  </si>
  <si>
    <t>XY017-信息</t>
  </si>
  <si>
    <t>刘超林</t>
  </si>
  <si>
    <t>2021012415</t>
  </si>
  <si>
    <t>66.2</t>
  </si>
  <si>
    <t>XY018-会计</t>
  </si>
  <si>
    <t>赵震</t>
  </si>
  <si>
    <t>EY001-超声诊断</t>
  </si>
  <si>
    <t>庞梦汝</t>
  </si>
  <si>
    <t>2021010317</t>
  </si>
  <si>
    <t>58.7</t>
  </si>
  <si>
    <t>EY002-影像诊断</t>
  </si>
  <si>
    <t>李明浩</t>
  </si>
  <si>
    <t>2021011906</t>
  </si>
  <si>
    <t>殷露雪</t>
  </si>
  <si>
    <t>2021012003</t>
  </si>
  <si>
    <t>35.1</t>
  </si>
  <si>
    <t>赵梦颖</t>
  </si>
  <si>
    <t>2021011907</t>
  </si>
  <si>
    <t>32.6</t>
  </si>
  <si>
    <t>EY007-中医</t>
  </si>
  <si>
    <t>李小龙</t>
  </si>
  <si>
    <t>2021010809</t>
  </si>
  <si>
    <t>66.9</t>
  </si>
  <si>
    <t>EY009-内科临床</t>
  </si>
  <si>
    <t>程美琰</t>
  </si>
  <si>
    <t>2021010406</t>
  </si>
  <si>
    <t>EY010-外科临床</t>
  </si>
  <si>
    <t>苏志恒</t>
  </si>
  <si>
    <t>2021010218</t>
  </si>
  <si>
    <t>68.6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</si>
</sst>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;[Red]0.00"/>
    <numFmt numFmtId="43" formatCode="_ * #,##0.00_ ;_ * \-#,##0.00_ ;_ * &quot;-&quot;??_ ;_ @_ "/>
    <numFmt numFmtId="177" formatCode="0.00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0"/>
    </font>
    <font>
      <sz val="11"/>
      <name val="Times New Roman"/>
      <charset val="0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24" fillId="22" borderId="2" applyNumberFormat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1"/>
  <sheetViews>
    <sheetView tabSelected="1" topLeftCell="A52" workbookViewId="0">
      <selection activeCell="O25" sqref="O25"/>
    </sheetView>
  </sheetViews>
  <sheetFormatPr defaultColWidth="9" defaultRowHeight="13.5" outlineLevelCol="5"/>
  <cols>
    <col min="1" max="1" width="19.875" customWidth="1"/>
    <col min="2" max="2" width="9.375" style="3" customWidth="1"/>
    <col min="3" max="3" width="15" style="3" customWidth="1"/>
    <col min="4" max="4" width="11.75" style="3" customWidth="1"/>
    <col min="5" max="6" width="11.75" style="4" customWidth="1"/>
  </cols>
  <sheetData>
    <row r="1" ht="67" customHeight="1" spans="1:6">
      <c r="A1" s="5" t="s">
        <v>0</v>
      </c>
      <c r="B1" s="6"/>
      <c r="C1" s="6"/>
      <c r="D1" s="6"/>
      <c r="E1" s="7"/>
      <c r="F1" s="7"/>
    </row>
    <row r="2" ht="33" customHeight="1" spans="1:6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</row>
    <row r="3" customFormat="1" ht="16" customHeight="1" spans="1:6">
      <c r="A3" s="10" t="s">
        <v>7</v>
      </c>
      <c r="B3" s="11" t="s">
        <v>8</v>
      </c>
      <c r="C3" s="11" t="s">
        <v>9</v>
      </c>
      <c r="D3" s="11" t="s">
        <v>10</v>
      </c>
      <c r="E3" s="12">
        <v>83.36</v>
      </c>
      <c r="F3" s="12">
        <f t="shared" ref="F3:F44" si="0">D3*0.5+E3*0.5</f>
        <v>78.98</v>
      </c>
    </row>
    <row r="4" customFormat="1" ht="16" customHeight="1" spans="1:6">
      <c r="A4" s="10" t="s">
        <v>7</v>
      </c>
      <c r="B4" s="11" t="s">
        <v>11</v>
      </c>
      <c r="C4" s="11" t="s">
        <v>12</v>
      </c>
      <c r="D4" s="11" t="s">
        <v>13</v>
      </c>
      <c r="E4" s="12">
        <v>83.93</v>
      </c>
      <c r="F4" s="12">
        <f t="shared" si="0"/>
        <v>76.565</v>
      </c>
    </row>
    <row r="5" customFormat="1" ht="16" customHeight="1" spans="1:6">
      <c r="A5" s="10" t="s">
        <v>7</v>
      </c>
      <c r="B5" s="11" t="s">
        <v>14</v>
      </c>
      <c r="C5" s="11" t="s">
        <v>15</v>
      </c>
      <c r="D5" s="11" t="s">
        <v>16</v>
      </c>
      <c r="E5" s="12">
        <v>84.16</v>
      </c>
      <c r="F5" s="12">
        <f t="shared" si="0"/>
        <v>75.93</v>
      </c>
    </row>
    <row r="6" customFormat="1" ht="16" customHeight="1" spans="1:6">
      <c r="A6" s="10" t="s">
        <v>7</v>
      </c>
      <c r="B6" s="11" t="s">
        <v>17</v>
      </c>
      <c r="C6" s="11" t="s">
        <v>18</v>
      </c>
      <c r="D6" s="11" t="s">
        <v>19</v>
      </c>
      <c r="E6" s="12">
        <v>79.59</v>
      </c>
      <c r="F6" s="12">
        <f t="shared" si="0"/>
        <v>72.945</v>
      </c>
    </row>
    <row r="7" customFormat="1" ht="16" customHeight="1" spans="1:6">
      <c r="A7" s="10" t="s">
        <v>7</v>
      </c>
      <c r="B7" s="11" t="s">
        <v>20</v>
      </c>
      <c r="C7" s="11" t="s">
        <v>21</v>
      </c>
      <c r="D7" s="11" t="s">
        <v>22</v>
      </c>
      <c r="E7" s="12">
        <v>77.57</v>
      </c>
      <c r="F7" s="12">
        <f t="shared" si="0"/>
        <v>71.135</v>
      </c>
    </row>
    <row r="8" customFormat="1" ht="16" customHeight="1" spans="1:6">
      <c r="A8" s="10" t="s">
        <v>7</v>
      </c>
      <c r="B8" s="11" t="s">
        <v>23</v>
      </c>
      <c r="C8" s="11" t="s">
        <v>24</v>
      </c>
      <c r="D8" s="11" t="s">
        <v>25</v>
      </c>
      <c r="E8" s="12">
        <v>74.54</v>
      </c>
      <c r="F8" s="12">
        <f t="shared" si="0"/>
        <v>63.32</v>
      </c>
    </row>
    <row r="9" customFormat="1" ht="16" customHeight="1" spans="1:6">
      <c r="A9" s="10" t="s">
        <v>26</v>
      </c>
      <c r="B9" s="11" t="s">
        <v>27</v>
      </c>
      <c r="C9" s="11" t="s">
        <v>28</v>
      </c>
      <c r="D9" s="11" t="s">
        <v>29</v>
      </c>
      <c r="E9" s="11">
        <v>71.67</v>
      </c>
      <c r="F9" s="12">
        <f t="shared" si="0"/>
        <v>66.135</v>
      </c>
    </row>
    <row r="10" customFormat="1" ht="16" customHeight="1" spans="1:6">
      <c r="A10" s="10" t="s">
        <v>30</v>
      </c>
      <c r="B10" s="11" t="s">
        <v>31</v>
      </c>
      <c r="C10" s="11" t="s">
        <v>32</v>
      </c>
      <c r="D10" s="11" t="s">
        <v>33</v>
      </c>
      <c r="E10" s="11">
        <v>78.05</v>
      </c>
      <c r="F10" s="12">
        <f t="shared" si="0"/>
        <v>68.875</v>
      </c>
    </row>
    <row r="11" customFormat="1" ht="16" customHeight="1" spans="1:6">
      <c r="A11" s="10" t="s">
        <v>30</v>
      </c>
      <c r="B11" s="11" t="s">
        <v>34</v>
      </c>
      <c r="C11" s="11" t="s">
        <v>35</v>
      </c>
      <c r="D11" s="11" t="s">
        <v>36</v>
      </c>
      <c r="E11" s="11">
        <v>81.36</v>
      </c>
      <c r="F11" s="12">
        <f t="shared" si="0"/>
        <v>68.63</v>
      </c>
    </row>
    <row r="12" customFormat="1" ht="16" customHeight="1" spans="1:6">
      <c r="A12" s="10" t="s">
        <v>37</v>
      </c>
      <c r="B12" s="11" t="s">
        <v>38</v>
      </c>
      <c r="C12" s="11" t="s">
        <v>39</v>
      </c>
      <c r="D12" s="11" t="s">
        <v>40</v>
      </c>
      <c r="E12" s="11">
        <v>70.58</v>
      </c>
      <c r="F12" s="12">
        <f t="shared" si="0"/>
        <v>67.59</v>
      </c>
    </row>
    <row r="13" customFormat="1" ht="16" customHeight="1" spans="1:6">
      <c r="A13" s="10" t="s">
        <v>41</v>
      </c>
      <c r="B13" s="11" t="s">
        <v>42</v>
      </c>
      <c r="C13" s="11" t="s">
        <v>43</v>
      </c>
      <c r="D13" s="11" t="s">
        <v>44</v>
      </c>
      <c r="E13" s="12">
        <v>84.64</v>
      </c>
      <c r="F13" s="12">
        <f t="shared" si="0"/>
        <v>77.87</v>
      </c>
    </row>
    <row r="14" customFormat="1" ht="16" customHeight="1" spans="1:6">
      <c r="A14" s="10" t="s">
        <v>41</v>
      </c>
      <c r="B14" s="11" t="s">
        <v>45</v>
      </c>
      <c r="C14" s="11" t="s">
        <v>46</v>
      </c>
      <c r="D14" s="11" t="s">
        <v>47</v>
      </c>
      <c r="E14" s="12">
        <v>78.7</v>
      </c>
      <c r="F14" s="12">
        <f t="shared" si="0"/>
        <v>76.8</v>
      </c>
    </row>
    <row r="15" customFormat="1" ht="16" customHeight="1" spans="1:6">
      <c r="A15" s="10" t="s">
        <v>41</v>
      </c>
      <c r="B15" s="11" t="s">
        <v>48</v>
      </c>
      <c r="C15" s="11" t="s">
        <v>49</v>
      </c>
      <c r="D15" s="11" t="s">
        <v>50</v>
      </c>
      <c r="E15" s="12">
        <v>83.58</v>
      </c>
      <c r="F15" s="12">
        <f t="shared" si="0"/>
        <v>76.74</v>
      </c>
    </row>
    <row r="16" customFormat="1" ht="16" customHeight="1" spans="1:6">
      <c r="A16" s="10" t="s">
        <v>41</v>
      </c>
      <c r="B16" s="11" t="s">
        <v>51</v>
      </c>
      <c r="C16" s="11" t="s">
        <v>52</v>
      </c>
      <c r="D16" s="11" t="s">
        <v>53</v>
      </c>
      <c r="E16" s="12">
        <v>83.22</v>
      </c>
      <c r="F16" s="12">
        <f t="shared" si="0"/>
        <v>76.51</v>
      </c>
    </row>
    <row r="17" customFormat="1" ht="16" customHeight="1" spans="1:6">
      <c r="A17" s="10" t="s">
        <v>41</v>
      </c>
      <c r="B17" s="11" t="s">
        <v>54</v>
      </c>
      <c r="C17" s="11" t="s">
        <v>55</v>
      </c>
      <c r="D17" s="11" t="s">
        <v>56</v>
      </c>
      <c r="E17" s="12">
        <v>81.88</v>
      </c>
      <c r="F17" s="12">
        <f t="shared" si="0"/>
        <v>70.99</v>
      </c>
    </row>
    <row r="18" customFormat="1" ht="16" customHeight="1" spans="1:6">
      <c r="A18" s="10" t="s">
        <v>41</v>
      </c>
      <c r="B18" s="11" t="s">
        <v>57</v>
      </c>
      <c r="C18" s="11" t="s">
        <v>58</v>
      </c>
      <c r="D18" s="11" t="s">
        <v>59</v>
      </c>
      <c r="E18" s="12">
        <v>78.9</v>
      </c>
      <c r="F18" s="12">
        <f t="shared" si="0"/>
        <v>70.15</v>
      </c>
    </row>
    <row r="19" customFormat="1" ht="16" customHeight="1" spans="1:6">
      <c r="A19" s="10" t="s">
        <v>41</v>
      </c>
      <c r="B19" s="11" t="s">
        <v>60</v>
      </c>
      <c r="C19" s="11" t="s">
        <v>61</v>
      </c>
      <c r="D19" s="11" t="s">
        <v>33</v>
      </c>
      <c r="E19" s="12">
        <v>80.5</v>
      </c>
      <c r="F19" s="12">
        <f t="shared" si="0"/>
        <v>70.1</v>
      </c>
    </row>
    <row r="20" customFormat="1" ht="16" customHeight="1" spans="1:6">
      <c r="A20" s="10" t="s">
        <v>41</v>
      </c>
      <c r="B20" s="11" t="s">
        <v>62</v>
      </c>
      <c r="C20" s="11" t="s">
        <v>63</v>
      </c>
      <c r="D20" s="11" t="s">
        <v>59</v>
      </c>
      <c r="E20" s="12">
        <v>75.32</v>
      </c>
      <c r="F20" s="12">
        <f t="shared" si="0"/>
        <v>68.36</v>
      </c>
    </row>
    <row r="21" customFormat="1" ht="16" customHeight="1" spans="1:6">
      <c r="A21" s="10" t="s">
        <v>41</v>
      </c>
      <c r="B21" s="11" t="s">
        <v>64</v>
      </c>
      <c r="C21" s="11" t="s">
        <v>65</v>
      </c>
      <c r="D21" s="11" t="s">
        <v>66</v>
      </c>
      <c r="E21" s="12">
        <v>73.4</v>
      </c>
      <c r="F21" s="12">
        <f t="shared" si="0"/>
        <v>67.25</v>
      </c>
    </row>
    <row r="22" customFormat="1" ht="16" customHeight="1" spans="1:6">
      <c r="A22" s="10" t="s">
        <v>67</v>
      </c>
      <c r="B22" s="11" t="s">
        <v>68</v>
      </c>
      <c r="C22" s="11" t="s">
        <v>69</v>
      </c>
      <c r="D22" s="11" t="s">
        <v>70</v>
      </c>
      <c r="E22" s="11">
        <v>85.17</v>
      </c>
      <c r="F22" s="12">
        <f t="shared" si="0"/>
        <v>83.185</v>
      </c>
    </row>
    <row r="23" customFormat="1" ht="16" customHeight="1" spans="1:6">
      <c r="A23" s="10" t="s">
        <v>67</v>
      </c>
      <c r="B23" s="11" t="s">
        <v>71</v>
      </c>
      <c r="C23" s="11" t="s">
        <v>72</v>
      </c>
      <c r="D23" s="11" t="s">
        <v>73</v>
      </c>
      <c r="E23" s="11">
        <v>83.08</v>
      </c>
      <c r="F23" s="12">
        <f t="shared" si="0"/>
        <v>82.04</v>
      </c>
    </row>
    <row r="24" s="1" customFormat="1" ht="16" customHeight="1" spans="1:6">
      <c r="A24" s="13" t="s">
        <v>67</v>
      </c>
      <c r="B24" s="14" t="s">
        <v>74</v>
      </c>
      <c r="C24" s="14" t="s">
        <v>75</v>
      </c>
      <c r="D24" s="14" t="s">
        <v>76</v>
      </c>
      <c r="E24" s="14">
        <v>81.39</v>
      </c>
      <c r="F24" s="15">
        <f t="shared" si="0"/>
        <v>81.945</v>
      </c>
    </row>
    <row r="25" customFormat="1" ht="16" customHeight="1" spans="1:6">
      <c r="A25" s="10" t="s">
        <v>67</v>
      </c>
      <c r="B25" s="11" t="s">
        <v>77</v>
      </c>
      <c r="C25" s="11" t="s">
        <v>78</v>
      </c>
      <c r="D25" s="11" t="s">
        <v>79</v>
      </c>
      <c r="E25" s="11">
        <v>85.34</v>
      </c>
      <c r="F25" s="12">
        <f t="shared" si="0"/>
        <v>81.12</v>
      </c>
    </row>
    <row r="26" customFormat="1" ht="16" customHeight="1" spans="1:6">
      <c r="A26" s="10" t="s">
        <v>67</v>
      </c>
      <c r="B26" s="11" t="s">
        <v>80</v>
      </c>
      <c r="C26" s="11" t="s">
        <v>81</v>
      </c>
      <c r="D26" s="11" t="s">
        <v>82</v>
      </c>
      <c r="E26" s="16">
        <v>81.8</v>
      </c>
      <c r="F26" s="12">
        <f t="shared" si="0"/>
        <v>81.05</v>
      </c>
    </row>
    <row r="27" customFormat="1" ht="16" customHeight="1" spans="1:6">
      <c r="A27" s="10" t="s">
        <v>67</v>
      </c>
      <c r="B27" s="11" t="s">
        <v>83</v>
      </c>
      <c r="C27" s="11" t="s">
        <v>84</v>
      </c>
      <c r="D27" s="11" t="s">
        <v>85</v>
      </c>
      <c r="E27" s="11">
        <v>80.94</v>
      </c>
      <c r="F27" s="12">
        <f t="shared" si="0"/>
        <v>80.87</v>
      </c>
    </row>
    <row r="28" customFormat="1" ht="16" customHeight="1" spans="1:6">
      <c r="A28" s="10" t="s">
        <v>67</v>
      </c>
      <c r="B28" s="11" t="s">
        <v>86</v>
      </c>
      <c r="C28" s="11" t="s">
        <v>87</v>
      </c>
      <c r="D28" s="11" t="s">
        <v>79</v>
      </c>
      <c r="E28" s="11">
        <v>84.71</v>
      </c>
      <c r="F28" s="12">
        <f t="shared" si="0"/>
        <v>80.805</v>
      </c>
    </row>
    <row r="29" customFormat="1" ht="16" customHeight="1" spans="1:6">
      <c r="A29" s="10" t="s">
        <v>67</v>
      </c>
      <c r="B29" s="11" t="s">
        <v>88</v>
      </c>
      <c r="C29" s="11" t="s">
        <v>89</v>
      </c>
      <c r="D29" s="11" t="s">
        <v>90</v>
      </c>
      <c r="E29" s="11">
        <v>85.47</v>
      </c>
      <c r="F29" s="12">
        <f t="shared" si="0"/>
        <v>80.585</v>
      </c>
    </row>
    <row r="30" customFormat="1" ht="16" customHeight="1" spans="1:6">
      <c r="A30" s="10" t="s">
        <v>67</v>
      </c>
      <c r="B30" s="11" t="s">
        <v>91</v>
      </c>
      <c r="C30" s="11" t="s">
        <v>92</v>
      </c>
      <c r="D30" s="11" t="s">
        <v>93</v>
      </c>
      <c r="E30" s="11">
        <v>80.19</v>
      </c>
      <c r="F30" s="12">
        <f t="shared" si="0"/>
        <v>79.945</v>
      </c>
    </row>
    <row r="31" customFormat="1" ht="16" customHeight="1" spans="1:6">
      <c r="A31" s="10" t="s">
        <v>67</v>
      </c>
      <c r="B31" s="11" t="s">
        <v>94</v>
      </c>
      <c r="C31" s="11" t="s">
        <v>95</v>
      </c>
      <c r="D31" s="11" t="s">
        <v>96</v>
      </c>
      <c r="E31" s="11">
        <v>81.67</v>
      </c>
      <c r="F31" s="12">
        <f t="shared" si="0"/>
        <v>79.685</v>
      </c>
    </row>
    <row r="32" customFormat="1" ht="16" customHeight="1" spans="1:6">
      <c r="A32" s="10" t="s">
        <v>67</v>
      </c>
      <c r="B32" s="11" t="s">
        <v>97</v>
      </c>
      <c r="C32" s="11" t="s">
        <v>98</v>
      </c>
      <c r="D32" s="11" t="s">
        <v>99</v>
      </c>
      <c r="E32" s="11">
        <v>83.01</v>
      </c>
      <c r="F32" s="12">
        <f t="shared" si="0"/>
        <v>79.505</v>
      </c>
    </row>
    <row r="33" customFormat="1" ht="16" customHeight="1" spans="1:6">
      <c r="A33" s="10" t="s">
        <v>67</v>
      </c>
      <c r="B33" s="11" t="s">
        <v>100</v>
      </c>
      <c r="C33" s="11" t="s">
        <v>101</v>
      </c>
      <c r="D33" s="11" t="s">
        <v>102</v>
      </c>
      <c r="E33" s="11">
        <v>80.59</v>
      </c>
      <c r="F33" s="12">
        <f t="shared" si="0"/>
        <v>79.445</v>
      </c>
    </row>
    <row r="34" customFormat="1" ht="16" customHeight="1" spans="1:6">
      <c r="A34" s="10" t="s">
        <v>67</v>
      </c>
      <c r="B34" s="11" t="s">
        <v>103</v>
      </c>
      <c r="C34" s="11" t="s">
        <v>104</v>
      </c>
      <c r="D34" s="11" t="s">
        <v>105</v>
      </c>
      <c r="E34" s="11">
        <v>84.13</v>
      </c>
      <c r="F34" s="12">
        <f t="shared" si="0"/>
        <v>79.315</v>
      </c>
    </row>
    <row r="35" customFormat="1" ht="16" customHeight="1" spans="1:6">
      <c r="A35" s="10" t="s">
        <v>67</v>
      </c>
      <c r="B35" s="11" t="s">
        <v>106</v>
      </c>
      <c r="C35" s="11" t="s">
        <v>107</v>
      </c>
      <c r="D35" s="11" t="s">
        <v>108</v>
      </c>
      <c r="E35" s="11">
        <v>81.51</v>
      </c>
      <c r="F35" s="12">
        <f t="shared" si="0"/>
        <v>79.105</v>
      </c>
    </row>
    <row r="36" customFormat="1" ht="16" customHeight="1" spans="1:6">
      <c r="A36" s="10" t="s">
        <v>67</v>
      </c>
      <c r="B36" s="11" t="s">
        <v>109</v>
      </c>
      <c r="C36" s="11" t="s">
        <v>110</v>
      </c>
      <c r="D36" s="11" t="s">
        <v>111</v>
      </c>
      <c r="E36" s="11">
        <v>81.99</v>
      </c>
      <c r="F36" s="12">
        <f t="shared" si="0"/>
        <v>79.095</v>
      </c>
    </row>
    <row r="37" customFormat="1" ht="16" customHeight="1" spans="1:6">
      <c r="A37" s="10" t="s">
        <v>67</v>
      </c>
      <c r="B37" s="11" t="s">
        <v>112</v>
      </c>
      <c r="C37" s="11" t="s">
        <v>113</v>
      </c>
      <c r="D37" s="11" t="s">
        <v>114</v>
      </c>
      <c r="E37" s="11">
        <v>80.67</v>
      </c>
      <c r="F37" s="12">
        <f t="shared" si="0"/>
        <v>79.085</v>
      </c>
    </row>
    <row r="38" customFormat="1" ht="16" customHeight="1" spans="1:6">
      <c r="A38" s="10" t="s">
        <v>67</v>
      </c>
      <c r="B38" s="11" t="s">
        <v>115</v>
      </c>
      <c r="C38" s="11" t="s">
        <v>116</v>
      </c>
      <c r="D38" s="11" t="s">
        <v>117</v>
      </c>
      <c r="E38" s="11">
        <v>79.94</v>
      </c>
      <c r="F38" s="12">
        <f t="shared" si="0"/>
        <v>79.07</v>
      </c>
    </row>
    <row r="39" customFormat="1" ht="16" customHeight="1" spans="1:6">
      <c r="A39" s="10" t="s">
        <v>67</v>
      </c>
      <c r="B39" s="11" t="s">
        <v>118</v>
      </c>
      <c r="C39" s="11" t="s">
        <v>119</v>
      </c>
      <c r="D39" s="11" t="s">
        <v>120</v>
      </c>
      <c r="E39" s="11">
        <v>82.11</v>
      </c>
      <c r="F39" s="12">
        <f t="shared" si="0"/>
        <v>78.405</v>
      </c>
    </row>
    <row r="40" customFormat="1" ht="16" customHeight="1" spans="1:6">
      <c r="A40" s="10" t="s">
        <v>67</v>
      </c>
      <c r="B40" s="11" t="s">
        <v>121</v>
      </c>
      <c r="C40" s="11" t="s">
        <v>122</v>
      </c>
      <c r="D40" s="11" t="s">
        <v>96</v>
      </c>
      <c r="E40" s="11">
        <v>78.11</v>
      </c>
      <c r="F40" s="12">
        <f t="shared" si="0"/>
        <v>77.905</v>
      </c>
    </row>
    <row r="41" customFormat="1" ht="16" customHeight="1" spans="1:6">
      <c r="A41" s="10" t="s">
        <v>67</v>
      </c>
      <c r="B41" s="11" t="s">
        <v>123</v>
      </c>
      <c r="C41" s="11" t="s">
        <v>124</v>
      </c>
      <c r="D41" s="11" t="s">
        <v>125</v>
      </c>
      <c r="E41" s="11">
        <v>80.88</v>
      </c>
      <c r="F41" s="12">
        <f t="shared" si="0"/>
        <v>77.84</v>
      </c>
    </row>
    <row r="42" customFormat="1" ht="16" customHeight="1" spans="1:6">
      <c r="A42" s="10" t="s">
        <v>67</v>
      </c>
      <c r="B42" s="11" t="s">
        <v>126</v>
      </c>
      <c r="C42" s="11" t="s">
        <v>127</v>
      </c>
      <c r="D42" s="11" t="s">
        <v>128</v>
      </c>
      <c r="E42" s="11">
        <v>82.98</v>
      </c>
      <c r="F42" s="12">
        <f t="shared" si="0"/>
        <v>77.84</v>
      </c>
    </row>
    <row r="43" customFormat="1" ht="16" customHeight="1" spans="1:6">
      <c r="A43" s="10" t="s">
        <v>67</v>
      </c>
      <c r="B43" s="11" t="s">
        <v>129</v>
      </c>
      <c r="C43" s="11" t="s">
        <v>130</v>
      </c>
      <c r="D43" s="11" t="s">
        <v>131</v>
      </c>
      <c r="E43" s="11">
        <v>76.68</v>
      </c>
      <c r="F43" s="12">
        <f t="shared" si="0"/>
        <v>77.69</v>
      </c>
    </row>
    <row r="44" customFormat="1" ht="16" customHeight="1" spans="1:6">
      <c r="A44" s="10" t="s">
        <v>132</v>
      </c>
      <c r="B44" s="11" t="s">
        <v>133</v>
      </c>
      <c r="C44" s="11" t="s">
        <v>134</v>
      </c>
      <c r="D44" s="11" t="s">
        <v>135</v>
      </c>
      <c r="E44" s="11">
        <v>71.88</v>
      </c>
      <c r="F44" s="12">
        <f t="shared" si="0"/>
        <v>68.69</v>
      </c>
    </row>
    <row r="45" s="2" customFormat="1" ht="16" customHeight="1" spans="1:6">
      <c r="A45" s="10" t="s">
        <v>136</v>
      </c>
      <c r="B45" s="17" t="s">
        <v>137</v>
      </c>
      <c r="C45" s="11" t="s">
        <v>138</v>
      </c>
      <c r="D45" s="18"/>
      <c r="E45" s="12" t="s">
        <v>139</v>
      </c>
      <c r="F45" s="12"/>
    </row>
    <row r="46" customFormat="1" ht="16" customHeight="1" spans="1:6">
      <c r="A46" s="10" t="s">
        <v>140</v>
      </c>
      <c r="B46" s="11" t="s">
        <v>141</v>
      </c>
      <c r="C46" s="11" t="s">
        <v>142</v>
      </c>
      <c r="D46" s="11" t="s">
        <v>120</v>
      </c>
      <c r="E46" s="11">
        <v>85.57</v>
      </c>
      <c r="F46" s="12">
        <f t="shared" ref="F46:F64" si="1">D46*0.5+E46*0.5</f>
        <v>80.135</v>
      </c>
    </row>
    <row r="47" customFormat="1" ht="16" customHeight="1" spans="1:6">
      <c r="A47" s="10" t="s">
        <v>140</v>
      </c>
      <c r="B47" s="11" t="s">
        <v>143</v>
      </c>
      <c r="C47" s="11" t="s">
        <v>144</v>
      </c>
      <c r="D47" s="11" t="s">
        <v>145</v>
      </c>
      <c r="E47" s="11">
        <v>72.59</v>
      </c>
      <c r="F47" s="12">
        <f t="shared" si="1"/>
        <v>61.645</v>
      </c>
    </row>
    <row r="48" customFormat="1" ht="16" customHeight="1" spans="1:6">
      <c r="A48" s="10" t="s">
        <v>146</v>
      </c>
      <c r="B48" s="11" t="s">
        <v>147</v>
      </c>
      <c r="C48" s="11" t="s">
        <v>148</v>
      </c>
      <c r="D48" s="11" t="s">
        <v>149</v>
      </c>
      <c r="E48" s="12">
        <v>85.18</v>
      </c>
      <c r="F48" s="12">
        <f t="shared" si="1"/>
        <v>77.84</v>
      </c>
    </row>
    <row r="49" customFormat="1" ht="16" customHeight="1" spans="1:6">
      <c r="A49" s="10" t="s">
        <v>150</v>
      </c>
      <c r="B49" s="11" t="s">
        <v>151</v>
      </c>
      <c r="C49" s="11" t="s">
        <v>152</v>
      </c>
      <c r="D49" s="11" t="s">
        <v>153</v>
      </c>
      <c r="E49" s="12">
        <v>84.3</v>
      </c>
      <c r="F49" s="12">
        <f t="shared" si="1"/>
        <v>81.9</v>
      </c>
    </row>
    <row r="50" customFormat="1" ht="16" customHeight="1" spans="1:6">
      <c r="A50" s="10" t="s">
        <v>150</v>
      </c>
      <c r="B50" s="11" t="s">
        <v>154</v>
      </c>
      <c r="C50" s="11" t="s">
        <v>155</v>
      </c>
      <c r="D50" s="11" t="s">
        <v>90</v>
      </c>
      <c r="E50" s="12">
        <v>84.81</v>
      </c>
      <c r="F50" s="12">
        <f t="shared" si="1"/>
        <v>80.255</v>
      </c>
    </row>
    <row r="51" customFormat="1" ht="16" customHeight="1" spans="1:6">
      <c r="A51" s="10" t="s">
        <v>150</v>
      </c>
      <c r="B51" s="11" t="s">
        <v>156</v>
      </c>
      <c r="C51" s="11" t="s">
        <v>157</v>
      </c>
      <c r="D51" s="11" t="s">
        <v>158</v>
      </c>
      <c r="E51" s="12">
        <v>82.45</v>
      </c>
      <c r="F51" s="12">
        <f t="shared" si="1"/>
        <v>79.525</v>
      </c>
    </row>
    <row r="52" customFormat="1" ht="16" customHeight="1" spans="1:6">
      <c r="A52" s="10" t="s">
        <v>150</v>
      </c>
      <c r="B52" s="11" t="s">
        <v>159</v>
      </c>
      <c r="C52" s="11" t="s">
        <v>160</v>
      </c>
      <c r="D52" s="11" t="s">
        <v>161</v>
      </c>
      <c r="E52" s="12">
        <v>81.4</v>
      </c>
      <c r="F52" s="12">
        <f t="shared" si="1"/>
        <v>79.4</v>
      </c>
    </row>
    <row r="53" customFormat="1" ht="16" customHeight="1" spans="1:6">
      <c r="A53" s="10" t="s">
        <v>150</v>
      </c>
      <c r="B53" s="11" t="s">
        <v>162</v>
      </c>
      <c r="C53" s="11" t="s">
        <v>163</v>
      </c>
      <c r="D53" s="11" t="s">
        <v>164</v>
      </c>
      <c r="E53" s="12">
        <v>81.39</v>
      </c>
      <c r="F53" s="12">
        <f t="shared" si="1"/>
        <v>79.295</v>
      </c>
    </row>
    <row r="54" customFormat="1" ht="16" customHeight="1" spans="1:6">
      <c r="A54" s="10" t="s">
        <v>150</v>
      </c>
      <c r="B54" s="11" t="s">
        <v>165</v>
      </c>
      <c r="C54" s="11" t="s">
        <v>166</v>
      </c>
      <c r="D54" s="11" t="s">
        <v>167</v>
      </c>
      <c r="E54" s="12">
        <v>84.64</v>
      </c>
      <c r="F54" s="12">
        <f t="shared" si="1"/>
        <v>79.12</v>
      </c>
    </row>
    <row r="55" customFormat="1" ht="16" customHeight="1" spans="1:6">
      <c r="A55" s="10" t="s">
        <v>150</v>
      </c>
      <c r="B55" s="11" t="s">
        <v>168</v>
      </c>
      <c r="C55" s="11" t="s">
        <v>169</v>
      </c>
      <c r="D55" s="11" t="s">
        <v>125</v>
      </c>
      <c r="E55" s="12">
        <v>83.36</v>
      </c>
      <c r="F55" s="12">
        <f t="shared" si="1"/>
        <v>79.08</v>
      </c>
    </row>
    <row r="56" customFormat="1" ht="16" customHeight="1" spans="1:6">
      <c r="A56" s="10" t="s">
        <v>150</v>
      </c>
      <c r="B56" s="11" t="s">
        <v>170</v>
      </c>
      <c r="C56" s="11" t="s">
        <v>171</v>
      </c>
      <c r="D56" s="11" t="s">
        <v>172</v>
      </c>
      <c r="E56" s="12">
        <v>83.37</v>
      </c>
      <c r="F56" s="12">
        <f t="shared" si="1"/>
        <v>78.185</v>
      </c>
    </row>
    <row r="57" customFormat="1" ht="16" customHeight="1" spans="1:6">
      <c r="A57" s="10" t="s">
        <v>150</v>
      </c>
      <c r="B57" s="11" t="s">
        <v>173</v>
      </c>
      <c r="C57" s="11" t="s">
        <v>174</v>
      </c>
      <c r="D57" s="11" t="s">
        <v>10</v>
      </c>
      <c r="E57" s="12">
        <v>80.74</v>
      </c>
      <c r="F57" s="12">
        <f>D57*0.5+E57*0.5</f>
        <v>77.67</v>
      </c>
    </row>
    <row r="58" customFormat="1" ht="16" customHeight="1" spans="1:6">
      <c r="A58" s="10" t="s">
        <v>150</v>
      </c>
      <c r="B58" s="11" t="s">
        <v>175</v>
      </c>
      <c r="C58" s="11" t="s">
        <v>176</v>
      </c>
      <c r="D58" s="11" t="s">
        <v>177</v>
      </c>
      <c r="E58" s="12">
        <v>83.44</v>
      </c>
      <c r="F58" s="12">
        <f>D58*0.5+E58*0.5</f>
        <v>77.37</v>
      </c>
    </row>
    <row r="59" customFormat="1" ht="16" customHeight="1" spans="1:6">
      <c r="A59" s="10" t="s">
        <v>150</v>
      </c>
      <c r="B59" s="11" t="s">
        <v>178</v>
      </c>
      <c r="C59" s="11" t="s">
        <v>179</v>
      </c>
      <c r="D59" s="11" t="s">
        <v>180</v>
      </c>
      <c r="E59" s="12">
        <v>81.61</v>
      </c>
      <c r="F59" s="12">
        <f>D59*0.5+E59*0.5</f>
        <v>77.355</v>
      </c>
    </row>
    <row r="60" customFormat="1" ht="16" customHeight="1" spans="1:6">
      <c r="A60" s="10" t="s">
        <v>150</v>
      </c>
      <c r="B60" s="11" t="s">
        <v>181</v>
      </c>
      <c r="C60" s="11" t="s">
        <v>182</v>
      </c>
      <c r="D60" s="11" t="s">
        <v>183</v>
      </c>
      <c r="E60" s="12">
        <v>83.18</v>
      </c>
      <c r="F60" s="12">
        <f>D60*0.5+E60*0.5</f>
        <v>77.19</v>
      </c>
    </row>
    <row r="61" customFormat="1" ht="16" customHeight="1" spans="1:6">
      <c r="A61" s="10" t="s">
        <v>150</v>
      </c>
      <c r="B61" s="11" t="s">
        <v>184</v>
      </c>
      <c r="C61" s="11" t="s">
        <v>185</v>
      </c>
      <c r="D61" s="11" t="s">
        <v>186</v>
      </c>
      <c r="E61" s="12">
        <v>82.7</v>
      </c>
      <c r="F61" s="12">
        <f>D61*0.5+E61*0.5</f>
        <v>77.1</v>
      </c>
    </row>
    <row r="62" customFormat="1" ht="16" customHeight="1" spans="1:6">
      <c r="A62" s="10" t="s">
        <v>150</v>
      </c>
      <c r="B62" s="11" t="s">
        <v>187</v>
      </c>
      <c r="C62" s="11" t="s">
        <v>188</v>
      </c>
      <c r="D62" s="11" t="s">
        <v>189</v>
      </c>
      <c r="E62" s="12">
        <v>82.15</v>
      </c>
      <c r="F62" s="12">
        <f>D62*0.5+E62*0.5</f>
        <v>76.975</v>
      </c>
    </row>
    <row r="63" customFormat="1" ht="16" customHeight="1" spans="1:6">
      <c r="A63" s="10" t="s">
        <v>190</v>
      </c>
      <c r="B63" s="11" t="s">
        <v>191</v>
      </c>
      <c r="C63" s="11" t="s">
        <v>192</v>
      </c>
      <c r="D63" s="11" t="s">
        <v>193</v>
      </c>
      <c r="E63" s="12">
        <v>84.68</v>
      </c>
      <c r="F63" s="12">
        <f>D63*0.5+E63*0.5</f>
        <v>75.44</v>
      </c>
    </row>
    <row r="64" s="2" customFormat="1" ht="16" customHeight="1" spans="1:6">
      <c r="A64" s="10" t="s">
        <v>194</v>
      </c>
      <c r="B64" s="17" t="s">
        <v>195</v>
      </c>
      <c r="C64" s="11" t="s">
        <v>138</v>
      </c>
      <c r="D64" s="11"/>
      <c r="E64" s="12">
        <v>78.92</v>
      </c>
      <c r="F64" s="12"/>
    </row>
    <row r="65" spans="1:6">
      <c r="A65" s="10" t="s">
        <v>196</v>
      </c>
      <c r="B65" s="11" t="s">
        <v>197</v>
      </c>
      <c r="C65" s="11" t="s">
        <v>198</v>
      </c>
      <c r="D65" s="11" t="s">
        <v>199</v>
      </c>
      <c r="E65" s="12">
        <v>78.05</v>
      </c>
      <c r="F65" s="12">
        <f>D65*0.5+E65*0.5</f>
        <v>68.375</v>
      </c>
    </row>
    <row r="66" spans="1:6">
      <c r="A66" s="10" t="s">
        <v>200</v>
      </c>
      <c r="B66" s="11" t="s">
        <v>201</v>
      </c>
      <c r="C66" s="11" t="s">
        <v>202</v>
      </c>
      <c r="D66" s="11" t="s">
        <v>25</v>
      </c>
      <c r="E66" s="11">
        <v>68.16</v>
      </c>
      <c r="F66" s="12">
        <f>D66*0.5+E66*0.5</f>
        <v>60.13</v>
      </c>
    </row>
    <row r="67" spans="1:6">
      <c r="A67" s="10" t="s">
        <v>200</v>
      </c>
      <c r="B67" s="11" t="s">
        <v>203</v>
      </c>
      <c r="C67" s="11" t="s">
        <v>204</v>
      </c>
      <c r="D67" s="11" t="s">
        <v>205</v>
      </c>
      <c r="E67" s="11">
        <v>74.97</v>
      </c>
      <c r="F67" s="12">
        <f>D67*0.5+E67*0.5</f>
        <v>55.035</v>
      </c>
    </row>
    <row r="68" spans="1:6">
      <c r="A68" s="10" t="s">
        <v>200</v>
      </c>
      <c r="B68" s="11" t="s">
        <v>206</v>
      </c>
      <c r="C68" s="11" t="s">
        <v>207</v>
      </c>
      <c r="D68" s="11" t="s">
        <v>208</v>
      </c>
      <c r="E68" s="11">
        <v>64.81</v>
      </c>
      <c r="F68" s="12">
        <f>D68*0.5+E68*0.5</f>
        <v>48.705</v>
      </c>
    </row>
    <row r="69" spans="1:6">
      <c r="A69" s="10" t="s">
        <v>209</v>
      </c>
      <c r="B69" s="11" t="s">
        <v>210</v>
      </c>
      <c r="C69" s="11" t="s">
        <v>211</v>
      </c>
      <c r="D69" s="11" t="s">
        <v>212</v>
      </c>
      <c r="E69" s="11">
        <v>77.94</v>
      </c>
      <c r="F69" s="12">
        <f>D69*0.5+E69*0.5</f>
        <v>72.42</v>
      </c>
    </row>
    <row r="70" spans="1:6">
      <c r="A70" s="10" t="s">
        <v>213</v>
      </c>
      <c r="B70" s="11" t="s">
        <v>214</v>
      </c>
      <c r="C70" s="11" t="s">
        <v>215</v>
      </c>
      <c r="D70" s="11" t="s">
        <v>189</v>
      </c>
      <c r="E70" s="12">
        <v>82.4</v>
      </c>
      <c r="F70" s="12">
        <f>D70*0.5+E70*0.5</f>
        <v>77.1</v>
      </c>
    </row>
    <row r="71" spans="1:6">
      <c r="A71" s="10" t="s">
        <v>216</v>
      </c>
      <c r="B71" s="11" t="s">
        <v>217</v>
      </c>
      <c r="C71" s="11" t="s">
        <v>218</v>
      </c>
      <c r="D71" s="11" t="s">
        <v>219</v>
      </c>
      <c r="E71" s="12">
        <v>79.44</v>
      </c>
      <c r="F71" s="12">
        <f>D71*0.5+E71*0.5</f>
        <v>74.02</v>
      </c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O24" sqref="O24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进入考察人员名单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zminfo</dc:creator>
  <cp:lastModifiedBy>Administrator</cp:lastModifiedBy>
  <dcterms:created xsi:type="dcterms:W3CDTF">2021-07-10T15:32:00Z</dcterms:created>
  <cp:lastPrinted>2021-07-29T16:27:00Z</cp:lastPrinted>
  <dcterms:modified xsi:type="dcterms:W3CDTF">2021-11-12T06:56:26Z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9254AF55D77B4E909C99915C8489D9AC</vt:lpwstr>
  </property>
  <property fmtid="{D5CDD505-2E9C-101B-9397-08002B2CF9AE}" pid="3" name="KSOProductBuildVer">
    <vt:lpwstr>2052-11.1.0.11045</vt:lpwstr>
  </property>
</Properties>
</file>