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677"/>
  </bookViews>
  <sheets>
    <sheet name="面试人员名册隆德" sheetId="18" r:id="rId1"/>
  </sheets>
  <definedNames>
    <definedName name="_xlnm._FilterDatabase" localSheetId="0" hidden="1">面试人员名册隆德!$A$2:$M$66</definedName>
    <definedName name="_xlnm.Print_Titles" localSheetId="0">面试人员名册隆德!$1:$2</definedName>
  </definedNames>
  <calcPr calcId="144525"/>
</workbook>
</file>

<file path=xl/sharedStrings.xml><?xml version="1.0" encoding="utf-8"?>
<sst xmlns="http://schemas.openxmlformats.org/spreadsheetml/2006/main" count="590" uniqueCount="283">
  <si>
    <t>隆德县县2021年事业单位公开招聘工作人员第一批拟聘用人员公示名单（64人）　</t>
  </si>
  <si>
    <t>序号</t>
  </si>
  <si>
    <t>招聘单位及
招聘岗位</t>
  </si>
  <si>
    <t>岗位
代码</t>
  </si>
  <si>
    <t>姓名</t>
  </si>
  <si>
    <t>性别</t>
  </si>
  <si>
    <t>民族</t>
  </si>
  <si>
    <t>学历</t>
  </si>
  <si>
    <t>学位</t>
  </si>
  <si>
    <t>毕业院校</t>
  </si>
  <si>
    <t>所学专业（报考岗位所需专业）</t>
  </si>
  <si>
    <t>笔试
总成绩</t>
  </si>
  <si>
    <t>面试成绩</t>
  </si>
  <si>
    <t>总成绩</t>
  </si>
  <si>
    <t>隆德县神林乡所属事业单位管理岗位</t>
  </si>
  <si>
    <t>54001</t>
  </si>
  <si>
    <t>陈云</t>
  </si>
  <si>
    <t>男</t>
  </si>
  <si>
    <t>汉族</t>
  </si>
  <si>
    <t>本科</t>
  </si>
  <si>
    <t>学士</t>
  </si>
  <si>
    <t>宁夏大学新华学院</t>
  </si>
  <si>
    <t>电子信息工程</t>
  </si>
  <si>
    <t>马立</t>
  </si>
  <si>
    <t>江西理工大学应用科学学院</t>
  </si>
  <si>
    <t>材料成型及控制工程</t>
  </si>
  <si>
    <t>隆德县奠安乡所属事业单位管理岗位1</t>
  </si>
  <si>
    <t>54002</t>
  </si>
  <si>
    <t>马亮亮</t>
  </si>
  <si>
    <t>专科</t>
  </si>
  <si>
    <t>无</t>
  </si>
  <si>
    <t>湖北国土资源职业学院</t>
  </si>
  <si>
    <t>电气自动化技术</t>
  </si>
  <si>
    <t>隆德县奠安乡所属事业单位管理岗位2</t>
  </si>
  <si>
    <t>54003</t>
  </si>
  <si>
    <t>马婷洁</t>
  </si>
  <si>
    <t>女</t>
  </si>
  <si>
    <t>宁夏财经职业技术学院</t>
  </si>
  <si>
    <t>数字媒体艺术设计</t>
  </si>
  <si>
    <t>隆德县凤岭乡所属事业单位管理岗位1</t>
  </si>
  <si>
    <t>54004</t>
  </si>
  <si>
    <t>秦小娟</t>
  </si>
  <si>
    <t>回族</t>
  </si>
  <si>
    <t>衡水学院</t>
  </si>
  <si>
    <t>舞蹈学</t>
  </si>
  <si>
    <t>隆德县凤岭乡所属事业单位管理岗位2</t>
  </si>
  <si>
    <t>54005</t>
  </si>
  <si>
    <t>李彩宁</t>
  </si>
  <si>
    <t>山西财经大学</t>
  </si>
  <si>
    <t>管理科学</t>
  </si>
  <si>
    <t>隆德县凤岭乡所属事业单位管理岗位3</t>
  </si>
  <si>
    <t>54006</t>
  </si>
  <si>
    <t>石国强</t>
  </si>
  <si>
    <t>山西农业大学</t>
  </si>
  <si>
    <t>农林经济管理</t>
  </si>
  <si>
    <t>隆德县杨河乡民生服务中心管理岗位</t>
  </si>
  <si>
    <t>54008</t>
  </si>
  <si>
    <t>摆小龙</t>
  </si>
  <si>
    <t>中国矿业大学银川学院</t>
  </si>
  <si>
    <t>汉语言文学</t>
  </si>
  <si>
    <t>隆德县张程乡所属事业单位管理岗位1</t>
  </si>
  <si>
    <t>54009</t>
  </si>
  <si>
    <t>李蓬勃</t>
  </si>
  <si>
    <t>九江职业技术学院</t>
  </si>
  <si>
    <t>风力发电工程技术</t>
  </si>
  <si>
    <t>隆德县联财镇所属事业单位管理岗位1</t>
  </si>
  <si>
    <t>54011</t>
  </si>
  <si>
    <t>杜莉莉</t>
  </si>
  <si>
    <t>安徽农业大学</t>
  </si>
  <si>
    <t>机械设计制造及其自动化</t>
  </si>
  <si>
    <t>隆德县联财镇所属事业单位管理岗位3</t>
  </si>
  <si>
    <t>54013</t>
  </si>
  <si>
    <t>王芸芸</t>
  </si>
  <si>
    <t>宁夏大学</t>
  </si>
  <si>
    <t>社会学</t>
  </si>
  <si>
    <t>隆德县医疗保险服务中心专业技术岗</t>
  </si>
  <si>
    <t>54014</t>
  </si>
  <si>
    <t>张妮娜</t>
  </si>
  <si>
    <t>湖南城市学院</t>
  </si>
  <si>
    <t>财务管理</t>
  </si>
  <si>
    <t>隆德县社会保险事业管理中心管理岗位</t>
  </si>
  <si>
    <t>54015</t>
  </si>
  <si>
    <t>柳杰</t>
  </si>
  <si>
    <t>山东建筑大学</t>
  </si>
  <si>
    <t>会计学</t>
  </si>
  <si>
    <t>隆德县机关事务服务中心管理岗位</t>
  </si>
  <si>
    <t>54016</t>
  </si>
  <si>
    <t>马晓琦</t>
  </si>
  <si>
    <t>北方民族大学</t>
  </si>
  <si>
    <t>计算机科学与技术</t>
  </si>
  <si>
    <t>杨鹏伟</t>
  </si>
  <si>
    <t>石家庄铁道大学</t>
  </si>
  <si>
    <t>自动化</t>
  </si>
  <si>
    <t>隆德县老干部活动中心管理岗位</t>
  </si>
  <si>
    <t>54017</t>
  </si>
  <si>
    <t>田海梅</t>
  </si>
  <si>
    <t>思想政治教育（教师教育）</t>
  </si>
  <si>
    <t>隆德县巡察信息中心管理岗位</t>
  </si>
  <si>
    <t>54018</t>
  </si>
  <si>
    <t>李娜娜</t>
  </si>
  <si>
    <t>汉语言文学（文秘方向）</t>
  </si>
  <si>
    <t>隆德县文物管理所专业技术岗</t>
  </si>
  <si>
    <t>54019</t>
  </si>
  <si>
    <t>李珲</t>
  </si>
  <si>
    <t>宁夏师范学院</t>
  </si>
  <si>
    <t>历史学</t>
  </si>
  <si>
    <t>隆德县文化馆专业技术岗1</t>
  </si>
  <si>
    <t>54020</t>
  </si>
  <si>
    <t>赵亚亚</t>
  </si>
  <si>
    <t>隆德县文化馆专业技术岗2</t>
  </si>
  <si>
    <t>54021</t>
  </si>
  <si>
    <t>蔺楠</t>
  </si>
  <si>
    <t>华侨大学</t>
  </si>
  <si>
    <t>隆德县城市公共服务中心管理岗位</t>
  </si>
  <si>
    <t>54022</t>
  </si>
  <si>
    <t>赵文娜</t>
  </si>
  <si>
    <t>学前教育</t>
  </si>
  <si>
    <t>郭娜</t>
  </si>
  <si>
    <t>隆德县扶贫服务中心专业技术岗</t>
  </si>
  <si>
    <t>54023</t>
  </si>
  <si>
    <t>曹彦霞</t>
  </si>
  <si>
    <t>江西财经职业学院</t>
  </si>
  <si>
    <t>会计</t>
  </si>
  <si>
    <t>隆德县扶贫服务中心管理岗位1</t>
  </si>
  <si>
    <t>54024</t>
  </si>
  <si>
    <t>李奕萱</t>
  </si>
  <si>
    <t>新余学院</t>
  </si>
  <si>
    <t>语文教育</t>
  </si>
  <si>
    <t>隆德县扶贫服务中心管理岗位2</t>
  </si>
  <si>
    <t>54025</t>
  </si>
  <si>
    <t>张娟</t>
  </si>
  <si>
    <t>闫茹</t>
  </si>
  <si>
    <t>隆德县建筑管理站专业技术岗</t>
  </si>
  <si>
    <t>54026</t>
  </si>
  <si>
    <t>张双伟</t>
  </si>
  <si>
    <t>宁夏建设职业技术学院</t>
  </si>
  <si>
    <t>建筑电气工程技术</t>
  </si>
  <si>
    <t>隆德县应急管理局应急救援保障中心专业技术岗1</t>
  </si>
  <si>
    <t>54027</t>
  </si>
  <si>
    <t>王鹏</t>
  </si>
  <si>
    <t>吉林化工学院</t>
  </si>
  <si>
    <t>环境工程</t>
  </si>
  <si>
    <t>隆德县应急管理局应急救援保障中心专业技术岗2</t>
  </si>
  <si>
    <t>54028</t>
  </si>
  <si>
    <t>王若轩</t>
  </si>
  <si>
    <t>土木工程房屋建筑专业</t>
  </si>
  <si>
    <t>隆德县六盘山工业园区党工委管委会管理岗位</t>
  </si>
  <si>
    <t>54029</t>
  </si>
  <si>
    <t>武银锁</t>
  </si>
  <si>
    <t>国家开放大学</t>
  </si>
  <si>
    <t>隆德县六盘山工业园区党工委管委会专业技术岗位</t>
  </si>
  <si>
    <t>54030</t>
  </si>
  <si>
    <t>米国成</t>
  </si>
  <si>
    <t>淄博职业学院</t>
  </si>
  <si>
    <t>隆德县残疾人康复和就业服务中心管理岗位</t>
  </si>
  <si>
    <t>54031</t>
  </si>
  <si>
    <t>王杰</t>
  </si>
  <si>
    <t>通信工程</t>
  </si>
  <si>
    <t>隆德县融媒体中心全媒体记者</t>
  </si>
  <si>
    <t>54032</t>
  </si>
  <si>
    <t>刘锋</t>
  </si>
  <si>
    <t>中国农业大学</t>
  </si>
  <si>
    <t>隆德县融媒体中心新媒体编辑</t>
  </si>
  <si>
    <t>54033</t>
  </si>
  <si>
    <t>刘莹</t>
  </si>
  <si>
    <t>动画(影视动画）</t>
  </si>
  <si>
    <t>隆德县农业技术推广服务中心专业技术岗</t>
  </si>
  <si>
    <t>54035</t>
  </si>
  <si>
    <t>齐宝霞</t>
  </si>
  <si>
    <t>会计学（辅修二学位）</t>
  </si>
  <si>
    <t>隆德县山河乡畜牧兽医工作站专业技术岗</t>
  </si>
  <si>
    <t>54036</t>
  </si>
  <si>
    <t>马靖</t>
  </si>
  <si>
    <t>宁夏职业技术学院</t>
  </si>
  <si>
    <t>畜牧兽医</t>
  </si>
  <si>
    <t>隆德县张程畜牧兽医工作站专业技术岗</t>
  </si>
  <si>
    <t>54037</t>
  </si>
  <si>
    <t>齐玲玲</t>
  </si>
  <si>
    <t>四川农业大学</t>
  </si>
  <si>
    <t>隆德县杨河乡畜牧兽医工作站专业技术岗</t>
  </si>
  <si>
    <t>54038</t>
  </si>
  <si>
    <t>解鹏</t>
  </si>
  <si>
    <t>隆德县好水乡畜牧兽医工作站专业技术岗</t>
  </si>
  <si>
    <t>54039</t>
  </si>
  <si>
    <t>杨浩伟</t>
  </si>
  <si>
    <t>隆德县城关水利工作站专业技术岗</t>
  </si>
  <si>
    <t>54040</t>
  </si>
  <si>
    <t>齐耀耀</t>
  </si>
  <si>
    <t>水利水电工程</t>
  </si>
  <si>
    <t>隆德县沙塘水利工作站专业技术岗</t>
  </si>
  <si>
    <t>54041</t>
  </si>
  <si>
    <t>李雅丽</t>
  </si>
  <si>
    <t>隆德县城乡供水服务中心专业技术岗1</t>
  </si>
  <si>
    <t>54042</t>
  </si>
  <si>
    <t>王成</t>
  </si>
  <si>
    <t>软件工程（云计算，大数据，niit）</t>
  </si>
  <si>
    <t>隆德县城乡供水服务中心专业技术岗2</t>
  </si>
  <si>
    <t>54043</t>
  </si>
  <si>
    <t>李韶玮</t>
  </si>
  <si>
    <t>山东水利职业学院</t>
  </si>
  <si>
    <t>水利水电工程管理</t>
  </si>
  <si>
    <t>隆德县水利工程质量监督检查站专业技术岗</t>
  </si>
  <si>
    <t>54044</t>
  </si>
  <si>
    <t>辛剑光</t>
  </si>
  <si>
    <t>太原理工大学</t>
  </si>
  <si>
    <t>资源勘查工程</t>
  </si>
  <si>
    <t>隆德县妇幼保健院临床医生</t>
  </si>
  <si>
    <t>54046</t>
  </si>
  <si>
    <t>田风菊</t>
  </si>
  <si>
    <t>宁夏医科大学</t>
  </si>
  <si>
    <t>麻醉学</t>
  </si>
  <si>
    <t>朱娜</t>
  </si>
  <si>
    <t>临床医学</t>
  </si>
  <si>
    <t>张剑锋</t>
  </si>
  <si>
    <t>石家庄人民医学高等专科学校</t>
  </si>
  <si>
    <t>隆德县妇幼保健院专业技术岗</t>
  </si>
  <si>
    <t>54047</t>
  </si>
  <si>
    <t>穆小玉</t>
  </si>
  <si>
    <t>隆德县妇幼保健院检验师</t>
  </si>
  <si>
    <t>54048</t>
  </si>
  <si>
    <t>杜琢玉</t>
  </si>
  <si>
    <t>西安医学院</t>
  </si>
  <si>
    <t>医学检验技术</t>
  </si>
  <si>
    <t>隆德县联财镇卫生院药师</t>
  </si>
  <si>
    <t>54049</t>
  </si>
  <si>
    <t>张雪娟</t>
  </si>
  <si>
    <t>中药学</t>
  </si>
  <si>
    <t>隆德县联财镇卫生院中医医生</t>
  </si>
  <si>
    <t>54050</t>
  </si>
  <si>
    <t>牛栋</t>
  </si>
  <si>
    <t>湖北中医药高等专科学校</t>
  </si>
  <si>
    <t>针灸推拿学</t>
  </si>
  <si>
    <t>隆德县神林乡卫生院检验师</t>
  </si>
  <si>
    <t>54051</t>
  </si>
  <si>
    <t>张苗苗</t>
  </si>
  <si>
    <t>安康职业技术学院</t>
  </si>
  <si>
    <t>隆德县神林乡卫生院中医医生</t>
  </si>
  <si>
    <t>54052</t>
  </si>
  <si>
    <t>许百好</t>
  </si>
  <si>
    <t>中西医临床医学</t>
  </si>
  <si>
    <t>隆德县奠安乡卫生院中医医生</t>
  </si>
  <si>
    <t>54053</t>
  </si>
  <si>
    <t>王田</t>
  </si>
  <si>
    <t>甘肃医学院</t>
  </si>
  <si>
    <t>隆德县山河乡卫生院临床医生</t>
  </si>
  <si>
    <t>54054</t>
  </si>
  <si>
    <t>王瑞龙</t>
  </si>
  <si>
    <t>隆德县张程乡卫生院中医医生</t>
  </si>
  <si>
    <t>54055</t>
  </si>
  <si>
    <t>贾雪</t>
  </si>
  <si>
    <t>四川中医药高等专科学校</t>
  </si>
  <si>
    <t>中医学</t>
  </si>
  <si>
    <t>隆德县张程乡卫生院护士</t>
  </si>
  <si>
    <t>54056</t>
  </si>
  <si>
    <t>张金芳</t>
  </si>
  <si>
    <t>护理学</t>
  </si>
  <si>
    <t>隆德县杨河乡卫生院药师</t>
  </si>
  <si>
    <t>54057</t>
  </si>
  <si>
    <t>尹玺</t>
  </si>
  <si>
    <t>江西医学高等专科学校</t>
  </si>
  <si>
    <t>药学</t>
  </si>
  <si>
    <t>隆德县温堡乡桃山中心卫生院检验师</t>
  </si>
  <si>
    <t>54058</t>
  </si>
  <si>
    <t>程楠楠</t>
  </si>
  <si>
    <t>临床医学检验</t>
  </si>
  <si>
    <t>隆德县温堡乡桃山中心卫生院中医医生</t>
  </si>
  <si>
    <t>54059</t>
  </si>
  <si>
    <t>柳静</t>
  </si>
  <si>
    <t>甘肃中医学院</t>
  </si>
  <si>
    <t>隆德县温堡乡桃山中心卫生院医学影像</t>
  </si>
  <si>
    <t>54060</t>
  </si>
  <si>
    <t>杜欢娜</t>
  </si>
  <si>
    <t>医学影像技术</t>
  </si>
  <si>
    <t>隆德县观庄乡卫生院护士</t>
  </si>
  <si>
    <t>54061</t>
  </si>
  <si>
    <t>张婧</t>
  </si>
  <si>
    <t>隆德县凤岭乡卫生院医学影像</t>
  </si>
  <si>
    <t>54062</t>
  </si>
  <si>
    <t>齐姣姣</t>
  </si>
  <si>
    <t>洛阳职业技术学院</t>
  </si>
  <si>
    <t>隆德县凤岭乡卫生院检验师</t>
  </si>
  <si>
    <t>54063</t>
  </si>
  <si>
    <t>代娜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</si>
</sst>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name val="黑体"/>
      <charset val="134"/>
    </font>
    <font>
      <b/>
      <sz val="8"/>
      <name val="黑体"/>
      <charset val="134"/>
    </font>
    <font>
      <b/>
      <sz val="9"/>
      <color theme="1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Protection="0"/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/>
    <xf numFmtId="0" fontId="18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 宁夏2018年全区事业单位公开招聘工作人员岗位计划一览表 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_1_2015年下半年事业单位工作人员一览表" xfId="50"/>
    <cellStyle name="常规_Sheet1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7"/>
  <sheetViews>
    <sheetView tabSelected="1" zoomScale="145" zoomScaleNormal="145" workbookViewId="0">
      <selection activeCell="A1" sqref="A1:M1"/>
    </sheetView>
  </sheetViews>
  <sheetFormatPr defaultColWidth="9" defaultRowHeight="13.5"/>
  <cols>
    <col min="1" max="1" width="3.35833333333333" customWidth="1"/>
    <col min="2" max="2" width="28.4416666666667" style="3" customWidth="1"/>
    <col min="3" max="3" width="7.06666666666667" style="3" customWidth="1"/>
    <col min="4" max="4" width="6.71666666666667" style="3" customWidth="1"/>
    <col min="5" max="5" width="4.825" style="3" customWidth="1"/>
    <col min="6" max="6" width="5.775" style="3" customWidth="1"/>
    <col min="7" max="7" width="5.95" style="3" customWidth="1"/>
    <col min="8" max="8" width="5" style="3" customWidth="1"/>
    <col min="9" max="9" width="18.9666666666667" customWidth="1"/>
    <col min="10" max="10" width="15.9416666666667" style="3" customWidth="1"/>
    <col min="11" max="11" width="6.725" style="3" customWidth="1"/>
    <col min="12" max="12" width="7.15833333333333" style="4" customWidth="1"/>
    <col min="13" max="13" width="7.15833333333333" style="3" customWidth="1"/>
  </cols>
  <sheetData>
    <row r="1" ht="70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51" customHeight="1" spans="1:13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="1" customFormat="1" ht="50" customHeight="1" spans="1:13">
      <c r="A3" s="8">
        <v>1</v>
      </c>
      <c r="B3" s="9" t="s">
        <v>14</v>
      </c>
      <c r="C3" s="9" t="s">
        <v>15</v>
      </c>
      <c r="D3" s="9" t="s">
        <v>16</v>
      </c>
      <c r="E3" s="9" t="s">
        <v>17</v>
      </c>
      <c r="F3" s="9" t="s">
        <v>18</v>
      </c>
      <c r="G3" s="9" t="s">
        <v>19</v>
      </c>
      <c r="H3" s="9" t="s">
        <v>20</v>
      </c>
      <c r="I3" s="9" t="s">
        <v>21</v>
      </c>
      <c r="J3" s="9" t="s">
        <v>22</v>
      </c>
      <c r="K3" s="9">
        <v>219.5</v>
      </c>
      <c r="L3" s="10">
        <v>84</v>
      </c>
      <c r="M3" s="11">
        <f t="shared" ref="M3:M12" si="0">K3/3*0.5+L3*0.5</f>
        <v>78.5833333333333</v>
      </c>
    </row>
    <row r="4" s="1" customFormat="1" ht="50" customHeight="1" spans="1:13">
      <c r="A4" s="8">
        <v>2</v>
      </c>
      <c r="B4" s="9" t="s">
        <v>14</v>
      </c>
      <c r="C4" s="9" t="s">
        <v>15</v>
      </c>
      <c r="D4" s="9" t="s">
        <v>23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24</v>
      </c>
      <c r="J4" s="9" t="s">
        <v>25</v>
      </c>
      <c r="K4" s="9">
        <v>192.5</v>
      </c>
      <c r="L4" s="10">
        <v>85.2</v>
      </c>
      <c r="M4" s="11">
        <f t="shared" si="0"/>
        <v>74.6833333333333</v>
      </c>
    </row>
    <row r="5" s="1" customFormat="1" ht="50" customHeight="1" spans="1:13">
      <c r="A5" s="8">
        <v>3</v>
      </c>
      <c r="B5" s="9" t="s">
        <v>26</v>
      </c>
      <c r="C5" s="9" t="s">
        <v>27</v>
      </c>
      <c r="D5" s="9" t="s">
        <v>28</v>
      </c>
      <c r="E5" s="9" t="s">
        <v>17</v>
      </c>
      <c r="F5" s="9" t="s">
        <v>18</v>
      </c>
      <c r="G5" s="9" t="s">
        <v>29</v>
      </c>
      <c r="H5" s="9" t="s">
        <v>30</v>
      </c>
      <c r="I5" s="9" t="s">
        <v>31</v>
      </c>
      <c r="J5" s="9" t="s">
        <v>32</v>
      </c>
      <c r="K5" s="9">
        <v>190.5</v>
      </c>
      <c r="L5" s="10">
        <v>89</v>
      </c>
      <c r="M5" s="11">
        <f t="shared" si="0"/>
        <v>76.25</v>
      </c>
    </row>
    <row r="6" s="1" customFormat="1" ht="50" customHeight="1" spans="1:13">
      <c r="A6" s="8">
        <v>4</v>
      </c>
      <c r="B6" s="9" t="s">
        <v>33</v>
      </c>
      <c r="C6" s="9" t="s">
        <v>34</v>
      </c>
      <c r="D6" s="9" t="s">
        <v>35</v>
      </c>
      <c r="E6" s="9" t="s">
        <v>36</v>
      </c>
      <c r="F6" s="9" t="s">
        <v>18</v>
      </c>
      <c r="G6" s="9" t="s">
        <v>29</v>
      </c>
      <c r="H6" s="9" t="s">
        <v>30</v>
      </c>
      <c r="I6" s="9" t="s">
        <v>37</v>
      </c>
      <c r="J6" s="9" t="s">
        <v>38</v>
      </c>
      <c r="K6" s="9">
        <v>186.5</v>
      </c>
      <c r="L6" s="10">
        <v>82.8</v>
      </c>
      <c r="M6" s="11">
        <f t="shared" si="0"/>
        <v>72.4833333333333</v>
      </c>
    </row>
    <row r="7" s="1" customFormat="1" ht="50" customHeight="1" spans="1:13">
      <c r="A7" s="8">
        <v>5</v>
      </c>
      <c r="B7" s="9" t="s">
        <v>39</v>
      </c>
      <c r="C7" s="9" t="s">
        <v>40</v>
      </c>
      <c r="D7" s="9" t="s">
        <v>41</v>
      </c>
      <c r="E7" s="9" t="s">
        <v>36</v>
      </c>
      <c r="F7" s="9" t="s">
        <v>42</v>
      </c>
      <c r="G7" s="9" t="s">
        <v>19</v>
      </c>
      <c r="H7" s="9" t="s">
        <v>20</v>
      </c>
      <c r="I7" s="9" t="s">
        <v>43</v>
      </c>
      <c r="J7" s="9" t="s">
        <v>44</v>
      </c>
      <c r="K7" s="9">
        <v>218</v>
      </c>
      <c r="L7" s="10">
        <v>86.2</v>
      </c>
      <c r="M7" s="11">
        <f t="shared" si="0"/>
        <v>79.4333333333333</v>
      </c>
    </row>
    <row r="8" s="1" customFormat="1" ht="50" customHeight="1" spans="1:13">
      <c r="A8" s="8">
        <v>6</v>
      </c>
      <c r="B8" s="9" t="s">
        <v>45</v>
      </c>
      <c r="C8" s="9" t="s">
        <v>46</v>
      </c>
      <c r="D8" s="9" t="s">
        <v>47</v>
      </c>
      <c r="E8" s="9" t="s">
        <v>36</v>
      </c>
      <c r="F8" s="9" t="s">
        <v>18</v>
      </c>
      <c r="G8" s="9" t="s">
        <v>19</v>
      </c>
      <c r="H8" s="9" t="s">
        <v>20</v>
      </c>
      <c r="I8" s="9" t="s">
        <v>48</v>
      </c>
      <c r="J8" s="9" t="s">
        <v>49</v>
      </c>
      <c r="K8" s="9">
        <v>218.5</v>
      </c>
      <c r="L8" s="10">
        <v>86.8</v>
      </c>
      <c r="M8" s="11">
        <f t="shared" si="0"/>
        <v>79.8166666666667</v>
      </c>
    </row>
    <row r="9" s="1" customFormat="1" ht="50" customHeight="1" spans="1:13">
      <c r="A9" s="8">
        <v>7</v>
      </c>
      <c r="B9" s="9" t="s">
        <v>50</v>
      </c>
      <c r="C9" s="9" t="s">
        <v>51</v>
      </c>
      <c r="D9" s="9" t="s">
        <v>52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53</v>
      </c>
      <c r="J9" s="9" t="s">
        <v>54</v>
      </c>
      <c r="K9" s="9">
        <v>217</v>
      </c>
      <c r="L9" s="10">
        <v>88</v>
      </c>
      <c r="M9" s="11">
        <f t="shared" si="0"/>
        <v>80.1666666666667</v>
      </c>
    </row>
    <row r="10" s="1" customFormat="1" ht="50" customHeight="1" spans="1:13">
      <c r="A10" s="8">
        <v>8</v>
      </c>
      <c r="B10" s="9" t="s">
        <v>55</v>
      </c>
      <c r="C10" s="9" t="s">
        <v>56</v>
      </c>
      <c r="D10" s="9" t="s">
        <v>57</v>
      </c>
      <c r="E10" s="9" t="s">
        <v>17</v>
      </c>
      <c r="F10" s="9" t="s">
        <v>42</v>
      </c>
      <c r="G10" s="9" t="s">
        <v>19</v>
      </c>
      <c r="H10" s="9" t="s">
        <v>20</v>
      </c>
      <c r="I10" s="9" t="s">
        <v>58</v>
      </c>
      <c r="J10" s="9" t="s">
        <v>59</v>
      </c>
      <c r="K10" s="9">
        <v>211</v>
      </c>
      <c r="L10" s="10">
        <v>84</v>
      </c>
      <c r="M10" s="11">
        <f t="shared" si="0"/>
        <v>77.1666666666667</v>
      </c>
    </row>
    <row r="11" s="1" customFormat="1" ht="50" customHeight="1" spans="1:13">
      <c r="A11" s="8">
        <v>9</v>
      </c>
      <c r="B11" s="9" t="s">
        <v>60</v>
      </c>
      <c r="C11" s="9" t="s">
        <v>61</v>
      </c>
      <c r="D11" s="9" t="s">
        <v>62</v>
      </c>
      <c r="E11" s="9" t="s">
        <v>17</v>
      </c>
      <c r="F11" s="9" t="s">
        <v>18</v>
      </c>
      <c r="G11" s="9" t="s">
        <v>29</v>
      </c>
      <c r="H11" s="9" t="s">
        <v>30</v>
      </c>
      <c r="I11" s="9" t="s">
        <v>63</v>
      </c>
      <c r="J11" s="9" t="s">
        <v>64</v>
      </c>
      <c r="K11" s="9">
        <v>215</v>
      </c>
      <c r="L11" s="10">
        <v>84</v>
      </c>
      <c r="M11" s="11">
        <f t="shared" si="0"/>
        <v>77.8333333333333</v>
      </c>
    </row>
    <row r="12" s="1" customFormat="1" ht="50" customHeight="1" spans="1:13">
      <c r="A12" s="8">
        <v>10</v>
      </c>
      <c r="B12" s="9" t="s">
        <v>65</v>
      </c>
      <c r="C12" s="9" t="s">
        <v>66</v>
      </c>
      <c r="D12" s="9" t="s">
        <v>67</v>
      </c>
      <c r="E12" s="9" t="s">
        <v>36</v>
      </c>
      <c r="F12" s="9" t="s">
        <v>18</v>
      </c>
      <c r="G12" s="9" t="s">
        <v>19</v>
      </c>
      <c r="H12" s="9" t="s">
        <v>20</v>
      </c>
      <c r="I12" s="9" t="s">
        <v>68</v>
      </c>
      <c r="J12" s="9" t="s">
        <v>69</v>
      </c>
      <c r="K12" s="9">
        <v>199.5</v>
      </c>
      <c r="L12" s="10">
        <v>87.4</v>
      </c>
      <c r="M12" s="11">
        <f t="shared" si="0"/>
        <v>76.95</v>
      </c>
    </row>
    <row r="13" s="1" customFormat="1" ht="50" customHeight="1" spans="1:13">
      <c r="A13" s="8">
        <v>11</v>
      </c>
      <c r="B13" s="9" t="s">
        <v>70</v>
      </c>
      <c r="C13" s="9" t="s">
        <v>71</v>
      </c>
      <c r="D13" s="9" t="s">
        <v>72</v>
      </c>
      <c r="E13" s="9" t="s">
        <v>36</v>
      </c>
      <c r="F13" s="9" t="s">
        <v>18</v>
      </c>
      <c r="G13" s="9" t="s">
        <v>19</v>
      </c>
      <c r="H13" s="9" t="s">
        <v>20</v>
      </c>
      <c r="I13" s="9" t="s">
        <v>73</v>
      </c>
      <c r="J13" s="9" t="s">
        <v>74</v>
      </c>
      <c r="K13" s="9">
        <v>206.5</v>
      </c>
      <c r="L13" s="10">
        <v>84.8</v>
      </c>
      <c r="M13" s="11">
        <f t="shared" ref="M13:M62" si="1">K13/3*0.5+L13*0.5</f>
        <v>76.8166666666667</v>
      </c>
    </row>
    <row r="14" s="1" customFormat="1" ht="50" customHeight="1" spans="1:13">
      <c r="A14" s="8">
        <v>12</v>
      </c>
      <c r="B14" s="9" t="s">
        <v>75</v>
      </c>
      <c r="C14" s="9" t="s">
        <v>76</v>
      </c>
      <c r="D14" s="9" t="s">
        <v>77</v>
      </c>
      <c r="E14" s="9" t="s">
        <v>36</v>
      </c>
      <c r="F14" s="9" t="s">
        <v>18</v>
      </c>
      <c r="G14" s="9" t="s">
        <v>19</v>
      </c>
      <c r="H14" s="9" t="s">
        <v>20</v>
      </c>
      <c r="I14" s="9" t="s">
        <v>78</v>
      </c>
      <c r="J14" s="9" t="s">
        <v>79</v>
      </c>
      <c r="K14" s="9">
        <v>219</v>
      </c>
      <c r="L14" s="10">
        <v>93.2</v>
      </c>
      <c r="M14" s="11">
        <f t="shared" si="1"/>
        <v>83.1</v>
      </c>
    </row>
    <row r="15" s="1" customFormat="1" ht="50" customHeight="1" spans="1:13">
      <c r="A15" s="8">
        <v>13</v>
      </c>
      <c r="B15" s="9" t="s">
        <v>80</v>
      </c>
      <c r="C15" s="9" t="s">
        <v>81</v>
      </c>
      <c r="D15" s="9" t="s">
        <v>82</v>
      </c>
      <c r="E15" s="9" t="s">
        <v>36</v>
      </c>
      <c r="F15" s="9" t="s">
        <v>18</v>
      </c>
      <c r="G15" s="9" t="s">
        <v>19</v>
      </c>
      <c r="H15" s="9" t="s">
        <v>20</v>
      </c>
      <c r="I15" s="9" t="s">
        <v>83</v>
      </c>
      <c r="J15" s="9" t="s">
        <v>84</v>
      </c>
      <c r="K15" s="9">
        <v>221</v>
      </c>
      <c r="L15" s="10">
        <v>87.6</v>
      </c>
      <c r="M15" s="11">
        <f t="shared" si="1"/>
        <v>80.6333333333333</v>
      </c>
    </row>
    <row r="16" s="2" customFormat="1" ht="50" customHeight="1" spans="1:13">
      <c r="A16" s="8">
        <v>14</v>
      </c>
      <c r="B16" s="9" t="s">
        <v>85</v>
      </c>
      <c r="C16" s="9" t="s">
        <v>86</v>
      </c>
      <c r="D16" s="9" t="s">
        <v>87</v>
      </c>
      <c r="E16" s="9" t="s">
        <v>36</v>
      </c>
      <c r="F16" s="9" t="s">
        <v>42</v>
      </c>
      <c r="G16" s="9" t="s">
        <v>19</v>
      </c>
      <c r="H16" s="9" t="s">
        <v>20</v>
      </c>
      <c r="I16" s="9" t="s">
        <v>88</v>
      </c>
      <c r="J16" s="9" t="s">
        <v>89</v>
      </c>
      <c r="K16" s="9">
        <v>212.5</v>
      </c>
      <c r="L16" s="10">
        <v>85.2</v>
      </c>
      <c r="M16" s="11">
        <f t="shared" si="1"/>
        <v>78.0166666666667</v>
      </c>
    </row>
    <row r="17" s="2" customFormat="1" ht="50" customHeight="1" spans="1:13">
      <c r="A17" s="8">
        <v>15</v>
      </c>
      <c r="B17" s="9" t="s">
        <v>85</v>
      </c>
      <c r="C17" s="9" t="s">
        <v>86</v>
      </c>
      <c r="D17" s="9" t="s">
        <v>90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91</v>
      </c>
      <c r="J17" s="9" t="s">
        <v>92</v>
      </c>
      <c r="K17" s="9">
        <v>209</v>
      </c>
      <c r="L17" s="10">
        <v>89</v>
      </c>
      <c r="M17" s="11">
        <f t="shared" si="1"/>
        <v>79.3333333333333</v>
      </c>
    </row>
    <row r="18" s="1" customFormat="1" ht="50" customHeight="1" spans="1:13">
      <c r="A18" s="8">
        <v>16</v>
      </c>
      <c r="B18" s="9" t="s">
        <v>93</v>
      </c>
      <c r="C18" s="9" t="s">
        <v>94</v>
      </c>
      <c r="D18" s="9" t="s">
        <v>95</v>
      </c>
      <c r="E18" s="9" t="s">
        <v>36</v>
      </c>
      <c r="F18" s="9" t="s">
        <v>42</v>
      </c>
      <c r="G18" s="9" t="s">
        <v>19</v>
      </c>
      <c r="H18" s="9" t="s">
        <v>20</v>
      </c>
      <c r="I18" s="9" t="s">
        <v>73</v>
      </c>
      <c r="J18" s="9" t="s">
        <v>96</v>
      </c>
      <c r="K18" s="9">
        <v>188.5</v>
      </c>
      <c r="L18" s="10">
        <v>81</v>
      </c>
      <c r="M18" s="11">
        <f t="shared" si="1"/>
        <v>71.9166666666667</v>
      </c>
    </row>
    <row r="19" s="1" customFormat="1" ht="50" customHeight="1" spans="1:13">
      <c r="A19" s="8">
        <v>17</v>
      </c>
      <c r="B19" s="9" t="s">
        <v>97</v>
      </c>
      <c r="C19" s="9" t="s">
        <v>98</v>
      </c>
      <c r="D19" s="9" t="s">
        <v>99</v>
      </c>
      <c r="E19" s="9" t="s">
        <v>36</v>
      </c>
      <c r="F19" s="9" t="s">
        <v>18</v>
      </c>
      <c r="G19" s="9" t="s">
        <v>19</v>
      </c>
      <c r="H19" s="9" t="s">
        <v>20</v>
      </c>
      <c r="I19" s="9" t="s">
        <v>73</v>
      </c>
      <c r="J19" s="9" t="s">
        <v>100</v>
      </c>
      <c r="K19" s="9">
        <v>203</v>
      </c>
      <c r="L19" s="10">
        <v>85.4</v>
      </c>
      <c r="M19" s="11">
        <f t="shared" si="1"/>
        <v>76.5333333333333</v>
      </c>
    </row>
    <row r="20" s="1" customFormat="1" ht="50" customHeight="1" spans="1:13">
      <c r="A20" s="8">
        <v>18</v>
      </c>
      <c r="B20" s="9" t="s">
        <v>101</v>
      </c>
      <c r="C20" s="9" t="s">
        <v>102</v>
      </c>
      <c r="D20" s="9" t="s">
        <v>103</v>
      </c>
      <c r="E20" s="9" t="s">
        <v>17</v>
      </c>
      <c r="F20" s="9" t="s">
        <v>18</v>
      </c>
      <c r="G20" s="9" t="s">
        <v>19</v>
      </c>
      <c r="H20" s="9" t="s">
        <v>20</v>
      </c>
      <c r="I20" s="9" t="s">
        <v>104</v>
      </c>
      <c r="J20" s="9" t="s">
        <v>105</v>
      </c>
      <c r="K20" s="9">
        <v>195.5</v>
      </c>
      <c r="L20" s="10">
        <v>85</v>
      </c>
      <c r="M20" s="11">
        <f t="shared" si="1"/>
        <v>75.0833333333333</v>
      </c>
    </row>
    <row r="21" s="1" customFormat="1" ht="50" customHeight="1" spans="1:13">
      <c r="A21" s="8">
        <v>19</v>
      </c>
      <c r="B21" s="9" t="s">
        <v>106</v>
      </c>
      <c r="C21" s="9" t="s">
        <v>107</v>
      </c>
      <c r="D21" s="9" t="s">
        <v>108</v>
      </c>
      <c r="E21" s="9" t="s">
        <v>36</v>
      </c>
      <c r="F21" s="9" t="s">
        <v>18</v>
      </c>
      <c r="G21" s="9" t="s">
        <v>19</v>
      </c>
      <c r="H21" s="9" t="s">
        <v>20</v>
      </c>
      <c r="I21" s="9" t="s">
        <v>104</v>
      </c>
      <c r="J21" s="9" t="s">
        <v>59</v>
      </c>
      <c r="K21" s="9">
        <v>203.5</v>
      </c>
      <c r="L21" s="10">
        <v>84</v>
      </c>
      <c r="M21" s="11">
        <f t="shared" si="1"/>
        <v>75.9166666666667</v>
      </c>
    </row>
    <row r="22" s="1" customFormat="1" ht="50" customHeight="1" spans="1:13">
      <c r="A22" s="8">
        <v>20</v>
      </c>
      <c r="B22" s="9" t="s">
        <v>109</v>
      </c>
      <c r="C22" s="9" t="s">
        <v>110</v>
      </c>
      <c r="D22" s="9" t="s">
        <v>111</v>
      </c>
      <c r="E22" s="9" t="s">
        <v>36</v>
      </c>
      <c r="F22" s="9" t="s">
        <v>18</v>
      </c>
      <c r="G22" s="9" t="s">
        <v>19</v>
      </c>
      <c r="H22" s="9" t="s">
        <v>20</v>
      </c>
      <c r="I22" s="9" t="s">
        <v>112</v>
      </c>
      <c r="J22" s="9" t="s">
        <v>22</v>
      </c>
      <c r="K22" s="9">
        <v>204.5</v>
      </c>
      <c r="L22" s="10">
        <v>79.6</v>
      </c>
      <c r="M22" s="11">
        <f t="shared" si="1"/>
        <v>73.8833333333333</v>
      </c>
    </row>
    <row r="23" s="1" customFormat="1" ht="50" customHeight="1" spans="1:13">
      <c r="A23" s="8">
        <v>21</v>
      </c>
      <c r="B23" s="9" t="s">
        <v>113</v>
      </c>
      <c r="C23" s="9" t="s">
        <v>114</v>
      </c>
      <c r="D23" s="9" t="s">
        <v>115</v>
      </c>
      <c r="E23" s="9" t="s">
        <v>36</v>
      </c>
      <c r="F23" s="9" t="s">
        <v>18</v>
      </c>
      <c r="G23" s="9" t="s">
        <v>19</v>
      </c>
      <c r="H23" s="9" t="s">
        <v>20</v>
      </c>
      <c r="I23" s="9" t="s">
        <v>104</v>
      </c>
      <c r="J23" s="9" t="s">
        <v>116</v>
      </c>
      <c r="K23" s="9">
        <v>204.5</v>
      </c>
      <c r="L23" s="10">
        <v>86.2</v>
      </c>
      <c r="M23" s="11">
        <f t="shared" si="1"/>
        <v>77.1833333333333</v>
      </c>
    </row>
    <row r="24" s="1" customFormat="1" ht="50" customHeight="1" spans="1:13">
      <c r="A24" s="8">
        <v>22</v>
      </c>
      <c r="B24" s="9" t="s">
        <v>113</v>
      </c>
      <c r="C24" s="9" t="s">
        <v>114</v>
      </c>
      <c r="D24" s="9" t="s">
        <v>117</v>
      </c>
      <c r="E24" s="9" t="s">
        <v>36</v>
      </c>
      <c r="F24" s="9" t="s">
        <v>18</v>
      </c>
      <c r="G24" s="9" t="s">
        <v>19</v>
      </c>
      <c r="H24" s="9" t="s">
        <v>20</v>
      </c>
      <c r="I24" s="9" t="s">
        <v>104</v>
      </c>
      <c r="J24" s="9" t="s">
        <v>116</v>
      </c>
      <c r="K24" s="9">
        <v>203.5</v>
      </c>
      <c r="L24" s="10">
        <v>85.4</v>
      </c>
      <c r="M24" s="11">
        <f t="shared" si="1"/>
        <v>76.6166666666667</v>
      </c>
    </row>
    <row r="25" s="1" customFormat="1" ht="50" customHeight="1" spans="1:13">
      <c r="A25" s="8">
        <v>23</v>
      </c>
      <c r="B25" s="9" t="s">
        <v>118</v>
      </c>
      <c r="C25" s="9" t="s">
        <v>119</v>
      </c>
      <c r="D25" s="9" t="s">
        <v>120</v>
      </c>
      <c r="E25" s="9" t="s">
        <v>36</v>
      </c>
      <c r="F25" s="9" t="s">
        <v>18</v>
      </c>
      <c r="G25" s="9" t="s">
        <v>29</v>
      </c>
      <c r="H25" s="9" t="s">
        <v>30</v>
      </c>
      <c r="I25" s="9" t="s">
        <v>121</v>
      </c>
      <c r="J25" s="9" t="s">
        <v>122</v>
      </c>
      <c r="K25" s="9">
        <v>177.5</v>
      </c>
      <c r="L25" s="10">
        <v>84.4</v>
      </c>
      <c r="M25" s="11">
        <f t="shared" si="1"/>
        <v>71.7833333333333</v>
      </c>
    </row>
    <row r="26" s="1" customFormat="1" ht="50" customHeight="1" spans="1:13">
      <c r="A26" s="8">
        <v>24</v>
      </c>
      <c r="B26" s="9" t="s">
        <v>123</v>
      </c>
      <c r="C26" s="9" t="s">
        <v>124</v>
      </c>
      <c r="D26" s="9" t="s">
        <v>125</v>
      </c>
      <c r="E26" s="9" t="s">
        <v>36</v>
      </c>
      <c r="F26" s="9" t="s">
        <v>18</v>
      </c>
      <c r="G26" s="9" t="s">
        <v>29</v>
      </c>
      <c r="H26" s="9" t="s">
        <v>30</v>
      </c>
      <c r="I26" s="9" t="s">
        <v>126</v>
      </c>
      <c r="J26" s="9" t="s">
        <v>127</v>
      </c>
      <c r="K26" s="9">
        <v>199</v>
      </c>
      <c r="L26" s="10">
        <v>84.8</v>
      </c>
      <c r="M26" s="11">
        <f t="shared" si="1"/>
        <v>75.5666666666667</v>
      </c>
    </row>
    <row r="27" s="1" customFormat="1" ht="50" customHeight="1" spans="1:13">
      <c r="A27" s="8">
        <v>25</v>
      </c>
      <c r="B27" s="9" t="s">
        <v>128</v>
      </c>
      <c r="C27" s="9" t="s">
        <v>129</v>
      </c>
      <c r="D27" s="9" t="s">
        <v>130</v>
      </c>
      <c r="E27" s="9" t="s">
        <v>36</v>
      </c>
      <c r="F27" s="9" t="s">
        <v>18</v>
      </c>
      <c r="G27" s="9" t="s">
        <v>19</v>
      </c>
      <c r="H27" s="9" t="s">
        <v>20</v>
      </c>
      <c r="I27" s="9" t="s">
        <v>58</v>
      </c>
      <c r="J27" s="9" t="s">
        <v>59</v>
      </c>
      <c r="K27" s="9">
        <v>198</v>
      </c>
      <c r="L27" s="10">
        <v>87.4</v>
      </c>
      <c r="M27" s="10">
        <f t="shared" si="1"/>
        <v>76.7</v>
      </c>
    </row>
    <row r="28" s="1" customFormat="1" ht="50" customHeight="1" spans="1:13">
      <c r="A28" s="8">
        <v>26</v>
      </c>
      <c r="B28" s="9" t="s">
        <v>128</v>
      </c>
      <c r="C28" s="9" t="s">
        <v>129</v>
      </c>
      <c r="D28" s="9" t="s">
        <v>131</v>
      </c>
      <c r="E28" s="9" t="s">
        <v>36</v>
      </c>
      <c r="F28" s="9" t="s">
        <v>42</v>
      </c>
      <c r="G28" s="9" t="s">
        <v>19</v>
      </c>
      <c r="H28" s="9" t="s">
        <v>20</v>
      </c>
      <c r="I28" s="9" t="s">
        <v>21</v>
      </c>
      <c r="J28" s="9" t="s">
        <v>59</v>
      </c>
      <c r="K28" s="9">
        <v>196</v>
      </c>
      <c r="L28" s="10">
        <v>86.8</v>
      </c>
      <c r="M28" s="10">
        <f t="shared" si="1"/>
        <v>76.0666666666667</v>
      </c>
    </row>
    <row r="29" s="1" customFormat="1" ht="50" customHeight="1" spans="1:13">
      <c r="A29" s="8">
        <v>27</v>
      </c>
      <c r="B29" s="9" t="s">
        <v>132</v>
      </c>
      <c r="C29" s="9" t="s">
        <v>133</v>
      </c>
      <c r="D29" s="9" t="s">
        <v>134</v>
      </c>
      <c r="E29" s="9" t="s">
        <v>17</v>
      </c>
      <c r="F29" s="9" t="s">
        <v>18</v>
      </c>
      <c r="G29" s="9" t="s">
        <v>29</v>
      </c>
      <c r="H29" s="9" t="s">
        <v>30</v>
      </c>
      <c r="I29" s="9" t="s">
        <v>135</v>
      </c>
      <c r="J29" s="9" t="s">
        <v>136</v>
      </c>
      <c r="K29" s="9">
        <v>130</v>
      </c>
      <c r="L29" s="10">
        <v>74</v>
      </c>
      <c r="M29" s="11">
        <f t="shared" si="1"/>
        <v>58.6666666666667</v>
      </c>
    </row>
    <row r="30" s="1" customFormat="1" ht="50" customHeight="1" spans="1:13">
      <c r="A30" s="8">
        <v>28</v>
      </c>
      <c r="B30" s="9" t="s">
        <v>137</v>
      </c>
      <c r="C30" s="9" t="s">
        <v>138</v>
      </c>
      <c r="D30" s="9" t="s">
        <v>139</v>
      </c>
      <c r="E30" s="9" t="s">
        <v>17</v>
      </c>
      <c r="F30" s="9" t="s">
        <v>18</v>
      </c>
      <c r="G30" s="9" t="s">
        <v>19</v>
      </c>
      <c r="H30" s="9" t="s">
        <v>20</v>
      </c>
      <c r="I30" s="9" t="s">
        <v>140</v>
      </c>
      <c r="J30" s="9" t="s">
        <v>141</v>
      </c>
      <c r="K30" s="9">
        <v>186</v>
      </c>
      <c r="L30" s="10">
        <v>80.4</v>
      </c>
      <c r="M30" s="11">
        <f t="shared" si="1"/>
        <v>71.2</v>
      </c>
    </row>
    <row r="31" s="1" customFormat="1" ht="50" customHeight="1" spans="1:13">
      <c r="A31" s="8">
        <v>29</v>
      </c>
      <c r="B31" s="9" t="s">
        <v>142</v>
      </c>
      <c r="C31" s="9" t="s">
        <v>143</v>
      </c>
      <c r="D31" s="9" t="s">
        <v>144</v>
      </c>
      <c r="E31" s="9" t="s">
        <v>17</v>
      </c>
      <c r="F31" s="9" t="s">
        <v>18</v>
      </c>
      <c r="G31" s="9" t="s">
        <v>19</v>
      </c>
      <c r="H31" s="9" t="s">
        <v>20</v>
      </c>
      <c r="I31" s="9" t="s">
        <v>58</v>
      </c>
      <c r="J31" s="9" t="s">
        <v>145</v>
      </c>
      <c r="K31" s="9">
        <v>181.5</v>
      </c>
      <c r="L31" s="10">
        <v>66.2</v>
      </c>
      <c r="M31" s="11">
        <f t="shared" si="1"/>
        <v>63.35</v>
      </c>
    </row>
    <row r="32" s="1" customFormat="1" ht="50" customHeight="1" spans="1:13">
      <c r="A32" s="8">
        <v>30</v>
      </c>
      <c r="B32" s="9" t="s">
        <v>146</v>
      </c>
      <c r="C32" s="9" t="s">
        <v>147</v>
      </c>
      <c r="D32" s="9" t="s">
        <v>148</v>
      </c>
      <c r="E32" s="9" t="s">
        <v>17</v>
      </c>
      <c r="F32" s="9" t="s">
        <v>18</v>
      </c>
      <c r="G32" s="9" t="s">
        <v>19</v>
      </c>
      <c r="H32" s="9" t="s">
        <v>20</v>
      </c>
      <c r="I32" s="9" t="s">
        <v>149</v>
      </c>
      <c r="J32" s="9" t="s">
        <v>59</v>
      </c>
      <c r="K32" s="9">
        <v>177.5</v>
      </c>
      <c r="L32" s="10">
        <v>85</v>
      </c>
      <c r="M32" s="11">
        <f t="shared" si="1"/>
        <v>72.0833333333333</v>
      </c>
    </row>
    <row r="33" s="1" customFormat="1" ht="50" customHeight="1" spans="1:13">
      <c r="A33" s="8">
        <v>31</v>
      </c>
      <c r="B33" s="9" t="s">
        <v>150</v>
      </c>
      <c r="C33" s="9" t="s">
        <v>151</v>
      </c>
      <c r="D33" s="9" t="s">
        <v>152</v>
      </c>
      <c r="E33" s="9" t="s">
        <v>17</v>
      </c>
      <c r="F33" s="9" t="s">
        <v>42</v>
      </c>
      <c r="G33" s="9" t="s">
        <v>29</v>
      </c>
      <c r="H33" s="9" t="s">
        <v>30</v>
      </c>
      <c r="I33" s="9" t="s">
        <v>153</v>
      </c>
      <c r="J33" s="9" t="s">
        <v>122</v>
      </c>
      <c r="K33" s="9">
        <v>182.5</v>
      </c>
      <c r="L33" s="10">
        <v>78</v>
      </c>
      <c r="M33" s="11">
        <f t="shared" si="1"/>
        <v>69.4166666666667</v>
      </c>
    </row>
    <row r="34" s="1" customFormat="1" ht="50" customHeight="1" spans="1:13">
      <c r="A34" s="8">
        <v>32</v>
      </c>
      <c r="B34" s="9" t="s">
        <v>154</v>
      </c>
      <c r="C34" s="9" t="s">
        <v>155</v>
      </c>
      <c r="D34" s="9" t="s">
        <v>156</v>
      </c>
      <c r="E34" s="9" t="s">
        <v>17</v>
      </c>
      <c r="F34" s="9" t="s">
        <v>42</v>
      </c>
      <c r="G34" s="9" t="s">
        <v>19</v>
      </c>
      <c r="H34" s="9" t="s">
        <v>20</v>
      </c>
      <c r="I34" s="9" t="s">
        <v>88</v>
      </c>
      <c r="J34" s="9" t="s">
        <v>157</v>
      </c>
      <c r="K34" s="9">
        <v>192</v>
      </c>
      <c r="L34" s="10">
        <v>81.8</v>
      </c>
      <c r="M34" s="11">
        <f t="shared" si="1"/>
        <v>72.9</v>
      </c>
    </row>
    <row r="35" s="1" customFormat="1" ht="50" customHeight="1" spans="1:13">
      <c r="A35" s="8">
        <v>33</v>
      </c>
      <c r="B35" s="9" t="s">
        <v>158</v>
      </c>
      <c r="C35" s="9" t="s">
        <v>159</v>
      </c>
      <c r="D35" s="9" t="s">
        <v>160</v>
      </c>
      <c r="E35" s="9" t="s">
        <v>17</v>
      </c>
      <c r="F35" s="9" t="s">
        <v>18</v>
      </c>
      <c r="G35" s="9" t="s">
        <v>29</v>
      </c>
      <c r="H35" s="9" t="s">
        <v>30</v>
      </c>
      <c r="I35" s="9" t="s">
        <v>161</v>
      </c>
      <c r="J35" s="9" t="s">
        <v>32</v>
      </c>
      <c r="K35" s="9">
        <v>215.5</v>
      </c>
      <c r="L35" s="10">
        <v>80</v>
      </c>
      <c r="M35" s="11">
        <f t="shared" si="1"/>
        <v>75.9166666666667</v>
      </c>
    </row>
    <row r="36" s="1" customFormat="1" ht="50" customHeight="1" spans="1:13">
      <c r="A36" s="8">
        <v>34</v>
      </c>
      <c r="B36" s="9" t="s">
        <v>162</v>
      </c>
      <c r="C36" s="9" t="s">
        <v>163</v>
      </c>
      <c r="D36" s="9" t="s">
        <v>164</v>
      </c>
      <c r="E36" s="9" t="s">
        <v>36</v>
      </c>
      <c r="F36" s="9" t="s">
        <v>18</v>
      </c>
      <c r="G36" s="9" t="s">
        <v>19</v>
      </c>
      <c r="H36" s="9" t="s">
        <v>20</v>
      </c>
      <c r="I36" s="9" t="s">
        <v>88</v>
      </c>
      <c r="J36" s="9" t="s">
        <v>165</v>
      </c>
      <c r="K36" s="9">
        <v>188</v>
      </c>
      <c r="L36" s="10">
        <v>82.8</v>
      </c>
      <c r="M36" s="11">
        <f t="shared" si="1"/>
        <v>72.7333333333333</v>
      </c>
    </row>
    <row r="37" s="1" customFormat="1" ht="50" customHeight="1" spans="1:13">
      <c r="A37" s="8">
        <v>35</v>
      </c>
      <c r="B37" s="9" t="s">
        <v>166</v>
      </c>
      <c r="C37" s="9" t="s">
        <v>167</v>
      </c>
      <c r="D37" s="9" t="s">
        <v>168</v>
      </c>
      <c r="E37" s="9" t="s">
        <v>36</v>
      </c>
      <c r="F37" s="9" t="s">
        <v>18</v>
      </c>
      <c r="G37" s="9" t="s">
        <v>19</v>
      </c>
      <c r="H37" s="9" t="s">
        <v>20</v>
      </c>
      <c r="I37" s="9" t="s">
        <v>88</v>
      </c>
      <c r="J37" s="9" t="s">
        <v>169</v>
      </c>
      <c r="K37" s="9">
        <v>184.5</v>
      </c>
      <c r="L37" s="10">
        <v>91.4</v>
      </c>
      <c r="M37" s="11">
        <f t="shared" si="1"/>
        <v>76.45</v>
      </c>
    </row>
    <row r="38" s="1" customFormat="1" ht="50" customHeight="1" spans="1:13">
      <c r="A38" s="8">
        <v>36</v>
      </c>
      <c r="B38" s="9" t="s">
        <v>170</v>
      </c>
      <c r="C38" s="9" t="s">
        <v>171</v>
      </c>
      <c r="D38" s="9" t="s">
        <v>172</v>
      </c>
      <c r="E38" s="9" t="s">
        <v>17</v>
      </c>
      <c r="F38" s="9" t="s">
        <v>42</v>
      </c>
      <c r="G38" s="9" t="s">
        <v>29</v>
      </c>
      <c r="H38" s="9" t="s">
        <v>30</v>
      </c>
      <c r="I38" s="9" t="s">
        <v>173</v>
      </c>
      <c r="J38" s="9" t="s">
        <v>174</v>
      </c>
      <c r="K38" s="9">
        <v>167.5</v>
      </c>
      <c r="L38" s="10">
        <v>87.6</v>
      </c>
      <c r="M38" s="11">
        <f t="shared" si="1"/>
        <v>71.7166666666667</v>
      </c>
    </row>
    <row r="39" s="1" customFormat="1" ht="50" customHeight="1" spans="1:13">
      <c r="A39" s="8">
        <v>37</v>
      </c>
      <c r="B39" s="9" t="s">
        <v>175</v>
      </c>
      <c r="C39" s="9" t="s">
        <v>176</v>
      </c>
      <c r="D39" s="9" t="s">
        <v>177</v>
      </c>
      <c r="E39" s="9" t="s">
        <v>36</v>
      </c>
      <c r="F39" s="9" t="s">
        <v>18</v>
      </c>
      <c r="G39" s="9" t="s">
        <v>29</v>
      </c>
      <c r="H39" s="9" t="s">
        <v>30</v>
      </c>
      <c r="I39" s="9" t="s">
        <v>178</v>
      </c>
      <c r="J39" s="9" t="s">
        <v>174</v>
      </c>
      <c r="K39" s="9">
        <v>186.5</v>
      </c>
      <c r="L39" s="10">
        <v>73.6</v>
      </c>
      <c r="M39" s="11">
        <f t="shared" si="1"/>
        <v>67.8833333333333</v>
      </c>
    </row>
    <row r="40" s="1" customFormat="1" ht="50" customHeight="1" spans="1:13">
      <c r="A40" s="8">
        <v>38</v>
      </c>
      <c r="B40" s="9" t="s">
        <v>179</v>
      </c>
      <c r="C40" s="9" t="s">
        <v>180</v>
      </c>
      <c r="D40" s="9" t="s">
        <v>181</v>
      </c>
      <c r="E40" s="9" t="s">
        <v>36</v>
      </c>
      <c r="F40" s="9" t="s">
        <v>18</v>
      </c>
      <c r="G40" s="9" t="s">
        <v>29</v>
      </c>
      <c r="H40" s="9" t="s">
        <v>30</v>
      </c>
      <c r="I40" s="9" t="s">
        <v>173</v>
      </c>
      <c r="J40" s="9" t="s">
        <v>174</v>
      </c>
      <c r="K40" s="9">
        <v>130</v>
      </c>
      <c r="L40" s="10">
        <v>76.2</v>
      </c>
      <c r="M40" s="11">
        <f t="shared" si="1"/>
        <v>59.7666666666667</v>
      </c>
    </row>
    <row r="41" s="1" customFormat="1" ht="50" customHeight="1" spans="1:13">
      <c r="A41" s="8">
        <v>39</v>
      </c>
      <c r="B41" s="9" t="s">
        <v>182</v>
      </c>
      <c r="C41" s="9" t="s">
        <v>183</v>
      </c>
      <c r="D41" s="9" t="s">
        <v>184</v>
      </c>
      <c r="E41" s="9" t="s">
        <v>17</v>
      </c>
      <c r="F41" s="9" t="s">
        <v>18</v>
      </c>
      <c r="G41" s="9" t="s">
        <v>29</v>
      </c>
      <c r="H41" s="9" t="s">
        <v>30</v>
      </c>
      <c r="I41" s="9" t="s">
        <v>178</v>
      </c>
      <c r="J41" s="9" t="s">
        <v>174</v>
      </c>
      <c r="K41" s="9">
        <v>154</v>
      </c>
      <c r="L41" s="10">
        <v>80.2</v>
      </c>
      <c r="M41" s="11">
        <f t="shared" si="1"/>
        <v>65.7666666666667</v>
      </c>
    </row>
    <row r="42" s="1" customFormat="1" ht="50" customHeight="1" spans="1:13">
      <c r="A42" s="8">
        <v>40</v>
      </c>
      <c r="B42" s="9" t="s">
        <v>185</v>
      </c>
      <c r="C42" s="9" t="s">
        <v>186</v>
      </c>
      <c r="D42" s="9" t="s">
        <v>187</v>
      </c>
      <c r="E42" s="9" t="s">
        <v>17</v>
      </c>
      <c r="F42" s="9" t="s">
        <v>18</v>
      </c>
      <c r="G42" s="9" t="s">
        <v>19</v>
      </c>
      <c r="H42" s="9" t="s">
        <v>20</v>
      </c>
      <c r="I42" s="9" t="s">
        <v>88</v>
      </c>
      <c r="J42" s="9" t="s">
        <v>188</v>
      </c>
      <c r="K42" s="9">
        <v>181.5</v>
      </c>
      <c r="L42" s="10">
        <v>85.88</v>
      </c>
      <c r="M42" s="11">
        <f t="shared" si="1"/>
        <v>73.19</v>
      </c>
    </row>
    <row r="43" s="1" customFormat="1" ht="50" customHeight="1" spans="1:13">
      <c r="A43" s="8">
        <v>41</v>
      </c>
      <c r="B43" s="9" t="s">
        <v>189</v>
      </c>
      <c r="C43" s="9" t="s">
        <v>190</v>
      </c>
      <c r="D43" s="9" t="s">
        <v>191</v>
      </c>
      <c r="E43" s="9" t="s">
        <v>36</v>
      </c>
      <c r="F43" s="9" t="s">
        <v>18</v>
      </c>
      <c r="G43" s="9" t="s">
        <v>19</v>
      </c>
      <c r="H43" s="9" t="s">
        <v>20</v>
      </c>
      <c r="I43" s="9" t="s">
        <v>73</v>
      </c>
      <c r="J43" s="9" t="s">
        <v>89</v>
      </c>
      <c r="K43" s="9">
        <v>185.5</v>
      </c>
      <c r="L43" s="10">
        <v>89</v>
      </c>
      <c r="M43" s="11">
        <f t="shared" si="1"/>
        <v>75.4166666666667</v>
      </c>
    </row>
    <row r="44" s="1" customFormat="1" ht="50" customHeight="1" spans="1:13">
      <c r="A44" s="8">
        <v>42</v>
      </c>
      <c r="B44" s="9" t="s">
        <v>192</v>
      </c>
      <c r="C44" s="9" t="s">
        <v>193</v>
      </c>
      <c r="D44" s="9" t="s">
        <v>194</v>
      </c>
      <c r="E44" s="9" t="s">
        <v>17</v>
      </c>
      <c r="F44" s="9" t="s">
        <v>18</v>
      </c>
      <c r="G44" s="9" t="s">
        <v>19</v>
      </c>
      <c r="H44" s="9" t="s">
        <v>20</v>
      </c>
      <c r="I44" s="9" t="s">
        <v>73</v>
      </c>
      <c r="J44" s="9" t="s">
        <v>195</v>
      </c>
      <c r="K44" s="9">
        <v>173.5</v>
      </c>
      <c r="L44" s="10">
        <v>75</v>
      </c>
      <c r="M44" s="11">
        <f t="shared" si="1"/>
        <v>66.4166666666667</v>
      </c>
    </row>
    <row r="45" s="1" customFormat="1" ht="50" customHeight="1" spans="1:13">
      <c r="A45" s="8">
        <v>43</v>
      </c>
      <c r="B45" s="9" t="s">
        <v>196</v>
      </c>
      <c r="C45" s="9" t="s">
        <v>197</v>
      </c>
      <c r="D45" s="9" t="s">
        <v>198</v>
      </c>
      <c r="E45" s="9" t="s">
        <v>17</v>
      </c>
      <c r="F45" s="9" t="s">
        <v>18</v>
      </c>
      <c r="G45" s="9" t="s">
        <v>29</v>
      </c>
      <c r="H45" s="9" t="s">
        <v>30</v>
      </c>
      <c r="I45" s="9" t="s">
        <v>199</v>
      </c>
      <c r="J45" s="9" t="s">
        <v>200</v>
      </c>
      <c r="K45" s="9">
        <v>171.5</v>
      </c>
      <c r="L45" s="10">
        <v>86.62</v>
      </c>
      <c r="M45" s="11">
        <f t="shared" si="1"/>
        <v>71.8933333333333</v>
      </c>
    </row>
    <row r="46" s="1" customFormat="1" ht="50" customHeight="1" spans="1:13">
      <c r="A46" s="8">
        <v>44</v>
      </c>
      <c r="B46" s="9" t="s">
        <v>201</v>
      </c>
      <c r="C46" s="9" t="s">
        <v>202</v>
      </c>
      <c r="D46" s="9" t="s">
        <v>203</v>
      </c>
      <c r="E46" s="9" t="s">
        <v>17</v>
      </c>
      <c r="F46" s="9" t="s">
        <v>18</v>
      </c>
      <c r="G46" s="9" t="s">
        <v>19</v>
      </c>
      <c r="H46" s="9" t="s">
        <v>20</v>
      </c>
      <c r="I46" s="9" t="s">
        <v>204</v>
      </c>
      <c r="J46" s="9" t="s">
        <v>205</v>
      </c>
      <c r="K46" s="9">
        <v>188</v>
      </c>
      <c r="L46" s="10">
        <v>80.8</v>
      </c>
      <c r="M46" s="11">
        <f t="shared" si="1"/>
        <v>71.7333333333333</v>
      </c>
    </row>
    <row r="47" s="1" customFormat="1" ht="50" customHeight="1" spans="1:13">
      <c r="A47" s="8">
        <v>45</v>
      </c>
      <c r="B47" s="9" t="s">
        <v>206</v>
      </c>
      <c r="C47" s="9" t="s">
        <v>207</v>
      </c>
      <c r="D47" s="9" t="s">
        <v>208</v>
      </c>
      <c r="E47" s="9" t="s">
        <v>36</v>
      </c>
      <c r="F47" s="9" t="s">
        <v>42</v>
      </c>
      <c r="G47" s="9" t="s">
        <v>19</v>
      </c>
      <c r="H47" s="9" t="s">
        <v>20</v>
      </c>
      <c r="I47" s="9" t="s">
        <v>209</v>
      </c>
      <c r="J47" s="9" t="s">
        <v>210</v>
      </c>
      <c r="K47" s="9">
        <v>189.1</v>
      </c>
      <c r="L47" s="10">
        <v>86.6</v>
      </c>
      <c r="M47" s="11">
        <f t="shared" si="1"/>
        <v>74.8166666666667</v>
      </c>
    </row>
    <row r="48" s="1" customFormat="1" ht="50" customHeight="1" spans="1:13">
      <c r="A48" s="8">
        <v>46</v>
      </c>
      <c r="B48" s="9" t="s">
        <v>206</v>
      </c>
      <c r="C48" s="9" t="s">
        <v>207</v>
      </c>
      <c r="D48" s="9" t="s">
        <v>211</v>
      </c>
      <c r="E48" s="9" t="s">
        <v>36</v>
      </c>
      <c r="F48" s="9" t="s">
        <v>18</v>
      </c>
      <c r="G48" s="9" t="s">
        <v>19</v>
      </c>
      <c r="H48" s="9" t="s">
        <v>20</v>
      </c>
      <c r="I48" s="9" t="s">
        <v>209</v>
      </c>
      <c r="J48" s="9" t="s">
        <v>212</v>
      </c>
      <c r="K48" s="9">
        <v>183.8</v>
      </c>
      <c r="L48" s="10">
        <v>90.8</v>
      </c>
      <c r="M48" s="11">
        <f t="shared" si="1"/>
        <v>76.0333333333333</v>
      </c>
    </row>
    <row r="49" s="1" customFormat="1" ht="50" customHeight="1" spans="1:13">
      <c r="A49" s="8">
        <v>47</v>
      </c>
      <c r="B49" s="9" t="s">
        <v>206</v>
      </c>
      <c r="C49" s="9" t="s">
        <v>207</v>
      </c>
      <c r="D49" s="9" t="s">
        <v>213</v>
      </c>
      <c r="E49" s="9" t="s">
        <v>17</v>
      </c>
      <c r="F49" s="9" t="s">
        <v>18</v>
      </c>
      <c r="G49" s="9" t="s">
        <v>19</v>
      </c>
      <c r="H49" s="9" t="s">
        <v>20</v>
      </c>
      <c r="I49" s="9" t="s">
        <v>214</v>
      </c>
      <c r="J49" s="9" t="s">
        <v>212</v>
      </c>
      <c r="K49" s="9">
        <v>176.4</v>
      </c>
      <c r="L49" s="10">
        <v>91.3</v>
      </c>
      <c r="M49" s="11">
        <f t="shared" si="1"/>
        <v>75.05</v>
      </c>
    </row>
    <row r="50" s="1" customFormat="1" ht="50" customHeight="1" spans="1:13">
      <c r="A50" s="8">
        <v>48</v>
      </c>
      <c r="B50" s="9" t="s">
        <v>215</v>
      </c>
      <c r="C50" s="9" t="s">
        <v>216</v>
      </c>
      <c r="D50" s="9" t="s">
        <v>217</v>
      </c>
      <c r="E50" s="9" t="s">
        <v>36</v>
      </c>
      <c r="F50" s="9" t="s">
        <v>42</v>
      </c>
      <c r="G50" s="9" t="s">
        <v>19</v>
      </c>
      <c r="H50" s="9" t="s">
        <v>20</v>
      </c>
      <c r="I50" s="9" t="s">
        <v>21</v>
      </c>
      <c r="J50" s="9" t="s">
        <v>79</v>
      </c>
      <c r="K50" s="9">
        <v>182.5</v>
      </c>
      <c r="L50" s="10">
        <v>91.6</v>
      </c>
      <c r="M50" s="11">
        <f t="shared" si="1"/>
        <v>76.2166666666667</v>
      </c>
    </row>
    <row r="51" s="1" customFormat="1" ht="50" customHeight="1" spans="1:13">
      <c r="A51" s="8">
        <v>49</v>
      </c>
      <c r="B51" s="9" t="s">
        <v>218</v>
      </c>
      <c r="C51" s="9" t="s">
        <v>219</v>
      </c>
      <c r="D51" s="9" t="s">
        <v>220</v>
      </c>
      <c r="E51" s="9" t="s">
        <v>36</v>
      </c>
      <c r="F51" s="9" t="s">
        <v>18</v>
      </c>
      <c r="G51" s="9" t="s">
        <v>19</v>
      </c>
      <c r="H51" s="9" t="s">
        <v>20</v>
      </c>
      <c r="I51" s="9" t="s">
        <v>221</v>
      </c>
      <c r="J51" s="9" t="s">
        <v>222</v>
      </c>
      <c r="K51" s="9">
        <v>185.1</v>
      </c>
      <c r="L51" s="10">
        <v>84</v>
      </c>
      <c r="M51" s="11">
        <f t="shared" si="1"/>
        <v>72.85</v>
      </c>
    </row>
    <row r="52" s="1" customFormat="1" ht="50" customHeight="1" spans="1:13">
      <c r="A52" s="8">
        <v>50</v>
      </c>
      <c r="B52" s="9" t="s">
        <v>223</v>
      </c>
      <c r="C52" s="9" t="s">
        <v>224</v>
      </c>
      <c r="D52" s="9" t="s">
        <v>225</v>
      </c>
      <c r="E52" s="9" t="s">
        <v>36</v>
      </c>
      <c r="F52" s="9" t="s">
        <v>18</v>
      </c>
      <c r="G52" s="9" t="s">
        <v>19</v>
      </c>
      <c r="H52" s="9" t="s">
        <v>20</v>
      </c>
      <c r="I52" s="9" t="s">
        <v>209</v>
      </c>
      <c r="J52" s="9" t="s">
        <v>226</v>
      </c>
      <c r="K52" s="9">
        <v>177.1</v>
      </c>
      <c r="L52" s="10">
        <v>80.4</v>
      </c>
      <c r="M52" s="11">
        <f t="shared" si="1"/>
        <v>69.7166666666667</v>
      </c>
    </row>
    <row r="53" s="1" customFormat="1" ht="50" customHeight="1" spans="1:13">
      <c r="A53" s="8">
        <v>51</v>
      </c>
      <c r="B53" s="9" t="s">
        <v>227</v>
      </c>
      <c r="C53" s="9" t="s">
        <v>228</v>
      </c>
      <c r="D53" s="9" t="s">
        <v>229</v>
      </c>
      <c r="E53" s="9" t="s">
        <v>17</v>
      </c>
      <c r="F53" s="9" t="s">
        <v>18</v>
      </c>
      <c r="G53" s="9" t="s">
        <v>29</v>
      </c>
      <c r="H53" s="9" t="s">
        <v>30</v>
      </c>
      <c r="I53" s="9" t="s">
        <v>230</v>
      </c>
      <c r="J53" s="9" t="s">
        <v>231</v>
      </c>
      <c r="K53" s="9">
        <v>157.7</v>
      </c>
      <c r="L53" s="10">
        <v>98.4</v>
      </c>
      <c r="M53" s="11">
        <f t="shared" si="1"/>
        <v>75.4833333333333</v>
      </c>
    </row>
    <row r="54" s="1" customFormat="1" ht="50" customHeight="1" spans="1:13">
      <c r="A54" s="8">
        <v>52</v>
      </c>
      <c r="B54" s="9" t="s">
        <v>232</v>
      </c>
      <c r="C54" s="9" t="s">
        <v>233</v>
      </c>
      <c r="D54" s="9" t="s">
        <v>234</v>
      </c>
      <c r="E54" s="9" t="s">
        <v>36</v>
      </c>
      <c r="F54" s="9" t="s">
        <v>18</v>
      </c>
      <c r="G54" s="9" t="s">
        <v>29</v>
      </c>
      <c r="H54" s="9" t="s">
        <v>30</v>
      </c>
      <c r="I54" s="9" t="s">
        <v>235</v>
      </c>
      <c r="J54" s="9" t="s">
        <v>222</v>
      </c>
      <c r="K54" s="9">
        <v>169.1</v>
      </c>
      <c r="L54" s="10">
        <v>85.2</v>
      </c>
      <c r="M54" s="11">
        <f t="shared" si="1"/>
        <v>70.7833333333333</v>
      </c>
    </row>
    <row r="55" s="1" customFormat="1" ht="50" customHeight="1" spans="1:13">
      <c r="A55" s="8">
        <v>53</v>
      </c>
      <c r="B55" s="9" t="s">
        <v>236</v>
      </c>
      <c r="C55" s="9" t="s">
        <v>237</v>
      </c>
      <c r="D55" s="9" t="s">
        <v>238</v>
      </c>
      <c r="E55" s="9" t="s">
        <v>17</v>
      </c>
      <c r="F55" s="9" t="s">
        <v>18</v>
      </c>
      <c r="G55" s="9" t="s">
        <v>19</v>
      </c>
      <c r="H55" s="9" t="s">
        <v>20</v>
      </c>
      <c r="I55" s="9" t="s">
        <v>209</v>
      </c>
      <c r="J55" s="9" t="s">
        <v>239</v>
      </c>
      <c r="K55" s="9">
        <v>221.5</v>
      </c>
      <c r="L55" s="10">
        <v>97.8</v>
      </c>
      <c r="M55" s="11">
        <f t="shared" si="1"/>
        <v>85.8166666666667</v>
      </c>
    </row>
    <row r="56" s="1" customFormat="1" ht="50" customHeight="1" spans="1:13">
      <c r="A56" s="8">
        <v>54</v>
      </c>
      <c r="B56" s="9" t="s">
        <v>240</v>
      </c>
      <c r="C56" s="9" t="s">
        <v>241</v>
      </c>
      <c r="D56" s="9" t="s">
        <v>242</v>
      </c>
      <c r="E56" s="9" t="s">
        <v>36</v>
      </c>
      <c r="F56" s="9" t="s">
        <v>18</v>
      </c>
      <c r="G56" s="9" t="s">
        <v>29</v>
      </c>
      <c r="H56" s="9" t="s">
        <v>30</v>
      </c>
      <c r="I56" s="9" t="s">
        <v>243</v>
      </c>
      <c r="J56" s="9" t="s">
        <v>231</v>
      </c>
      <c r="K56" s="9">
        <v>178.1</v>
      </c>
      <c r="L56" s="10">
        <v>66.4</v>
      </c>
      <c r="M56" s="11">
        <f t="shared" si="1"/>
        <v>62.8833333333333</v>
      </c>
    </row>
    <row r="57" s="1" customFormat="1" ht="50" customHeight="1" spans="1:13">
      <c r="A57" s="8">
        <v>55</v>
      </c>
      <c r="B57" s="9" t="s">
        <v>244</v>
      </c>
      <c r="C57" s="9" t="s">
        <v>245</v>
      </c>
      <c r="D57" s="9" t="s">
        <v>246</v>
      </c>
      <c r="E57" s="9" t="s">
        <v>17</v>
      </c>
      <c r="F57" s="9" t="s">
        <v>18</v>
      </c>
      <c r="G57" s="9" t="s">
        <v>29</v>
      </c>
      <c r="H57" s="9" t="s">
        <v>30</v>
      </c>
      <c r="I57" s="9" t="s">
        <v>153</v>
      </c>
      <c r="J57" s="9" t="s">
        <v>212</v>
      </c>
      <c r="K57" s="9">
        <v>149.9</v>
      </c>
      <c r="L57" s="10">
        <v>77.7</v>
      </c>
      <c r="M57" s="11">
        <f t="shared" si="1"/>
        <v>63.8333333333333</v>
      </c>
    </row>
    <row r="58" s="1" customFormat="1" ht="50" customHeight="1" spans="1:13">
      <c r="A58" s="8">
        <v>56</v>
      </c>
      <c r="B58" s="9" t="s">
        <v>247</v>
      </c>
      <c r="C58" s="9" t="s">
        <v>248</v>
      </c>
      <c r="D58" s="9" t="s">
        <v>249</v>
      </c>
      <c r="E58" s="9" t="s">
        <v>36</v>
      </c>
      <c r="F58" s="9" t="s">
        <v>18</v>
      </c>
      <c r="G58" s="9" t="s">
        <v>29</v>
      </c>
      <c r="H58" s="9" t="s">
        <v>30</v>
      </c>
      <c r="I58" s="9" t="s">
        <v>250</v>
      </c>
      <c r="J58" s="9" t="s">
        <v>251</v>
      </c>
      <c r="K58" s="9">
        <v>160.9</v>
      </c>
      <c r="L58" s="10">
        <v>84.4</v>
      </c>
      <c r="M58" s="11">
        <f t="shared" si="1"/>
        <v>69.0166666666667</v>
      </c>
    </row>
    <row r="59" s="1" customFormat="1" ht="50" customHeight="1" spans="1:13">
      <c r="A59" s="8">
        <v>57</v>
      </c>
      <c r="B59" s="9" t="s">
        <v>252</v>
      </c>
      <c r="C59" s="9" t="s">
        <v>253</v>
      </c>
      <c r="D59" s="9" t="s">
        <v>254</v>
      </c>
      <c r="E59" s="9" t="s">
        <v>36</v>
      </c>
      <c r="F59" s="9" t="s">
        <v>18</v>
      </c>
      <c r="G59" s="9" t="s">
        <v>19</v>
      </c>
      <c r="H59" s="9" t="s">
        <v>20</v>
      </c>
      <c r="I59" s="9" t="s">
        <v>209</v>
      </c>
      <c r="J59" s="9" t="s">
        <v>255</v>
      </c>
      <c r="K59" s="9">
        <v>190.7</v>
      </c>
      <c r="L59" s="10">
        <v>68</v>
      </c>
      <c r="M59" s="11">
        <f t="shared" si="1"/>
        <v>65.7833333333333</v>
      </c>
    </row>
    <row r="60" s="1" customFormat="1" ht="50" customHeight="1" spans="1:13">
      <c r="A60" s="8">
        <v>58</v>
      </c>
      <c r="B60" s="9" t="s">
        <v>256</v>
      </c>
      <c r="C60" s="9" t="s">
        <v>257</v>
      </c>
      <c r="D60" s="9" t="s">
        <v>258</v>
      </c>
      <c r="E60" s="9" t="s">
        <v>36</v>
      </c>
      <c r="F60" s="9" t="s">
        <v>18</v>
      </c>
      <c r="G60" s="9" t="s">
        <v>29</v>
      </c>
      <c r="H60" s="9" t="s">
        <v>30</v>
      </c>
      <c r="I60" s="9" t="s">
        <v>259</v>
      </c>
      <c r="J60" s="9" t="s">
        <v>260</v>
      </c>
      <c r="K60" s="9">
        <v>188.8</v>
      </c>
      <c r="L60" s="10">
        <v>82.8</v>
      </c>
      <c r="M60" s="11">
        <f t="shared" si="1"/>
        <v>72.8666666666667</v>
      </c>
    </row>
    <row r="61" s="1" customFormat="1" ht="50" customHeight="1" spans="1:13">
      <c r="A61" s="8">
        <v>59</v>
      </c>
      <c r="B61" s="9" t="s">
        <v>261</v>
      </c>
      <c r="C61" s="9" t="s">
        <v>262</v>
      </c>
      <c r="D61" s="9" t="s">
        <v>263</v>
      </c>
      <c r="E61" s="9" t="s">
        <v>36</v>
      </c>
      <c r="F61" s="9" t="s">
        <v>18</v>
      </c>
      <c r="G61" s="9" t="s">
        <v>29</v>
      </c>
      <c r="H61" s="9" t="s">
        <v>30</v>
      </c>
      <c r="I61" s="9" t="s">
        <v>209</v>
      </c>
      <c r="J61" s="9" t="s">
        <v>264</v>
      </c>
      <c r="K61" s="9">
        <v>179</v>
      </c>
      <c r="L61" s="10">
        <v>97.6</v>
      </c>
      <c r="M61" s="11">
        <f t="shared" si="1"/>
        <v>78.6333333333333</v>
      </c>
    </row>
    <row r="62" s="1" customFormat="1" ht="50" customHeight="1" spans="1:13">
      <c r="A62" s="8">
        <v>60</v>
      </c>
      <c r="B62" s="9" t="s">
        <v>265</v>
      </c>
      <c r="C62" s="9" t="s">
        <v>266</v>
      </c>
      <c r="D62" s="9" t="s">
        <v>267</v>
      </c>
      <c r="E62" s="9" t="s">
        <v>36</v>
      </c>
      <c r="F62" s="9" t="s">
        <v>18</v>
      </c>
      <c r="G62" s="9" t="s">
        <v>19</v>
      </c>
      <c r="H62" s="9" t="s">
        <v>20</v>
      </c>
      <c r="I62" s="9" t="s">
        <v>268</v>
      </c>
      <c r="J62" s="9" t="s">
        <v>251</v>
      </c>
      <c r="K62" s="9">
        <v>176.9</v>
      </c>
      <c r="L62" s="10">
        <v>89.8</v>
      </c>
      <c r="M62" s="11">
        <f t="shared" ref="M62:M66" si="2">K62/3*0.5+L62*0.5</f>
        <v>74.3833333333333</v>
      </c>
    </row>
    <row r="63" s="1" customFormat="1" ht="50" customHeight="1" spans="1:13">
      <c r="A63" s="8">
        <v>61</v>
      </c>
      <c r="B63" s="9" t="s">
        <v>269</v>
      </c>
      <c r="C63" s="9" t="s">
        <v>270</v>
      </c>
      <c r="D63" s="9" t="s">
        <v>271</v>
      </c>
      <c r="E63" s="9" t="s">
        <v>36</v>
      </c>
      <c r="F63" s="9" t="s">
        <v>18</v>
      </c>
      <c r="G63" s="9" t="s">
        <v>29</v>
      </c>
      <c r="H63" s="9" t="s">
        <v>30</v>
      </c>
      <c r="I63" s="9" t="s">
        <v>235</v>
      </c>
      <c r="J63" s="9" t="s">
        <v>272</v>
      </c>
      <c r="K63" s="9">
        <v>158.4</v>
      </c>
      <c r="L63" s="10">
        <v>80</v>
      </c>
      <c r="M63" s="11">
        <f t="shared" si="2"/>
        <v>66.4</v>
      </c>
    </row>
    <row r="64" s="1" customFormat="1" ht="50" customHeight="1" spans="1:13">
      <c r="A64" s="8">
        <v>62</v>
      </c>
      <c r="B64" s="9" t="s">
        <v>273</v>
      </c>
      <c r="C64" s="9" t="s">
        <v>274</v>
      </c>
      <c r="D64" s="9" t="s">
        <v>275</v>
      </c>
      <c r="E64" s="9" t="s">
        <v>36</v>
      </c>
      <c r="F64" s="9" t="s">
        <v>18</v>
      </c>
      <c r="G64" s="9" t="s">
        <v>19</v>
      </c>
      <c r="H64" s="9" t="s">
        <v>20</v>
      </c>
      <c r="I64" s="9" t="s">
        <v>209</v>
      </c>
      <c r="J64" s="9" t="s">
        <v>255</v>
      </c>
      <c r="K64" s="9">
        <v>194.9</v>
      </c>
      <c r="L64" s="10">
        <v>79.8</v>
      </c>
      <c r="M64" s="11">
        <f t="shared" si="2"/>
        <v>72.3833333333333</v>
      </c>
    </row>
    <row r="65" s="1" customFormat="1" ht="50" customHeight="1" spans="1:13">
      <c r="A65" s="8">
        <v>63</v>
      </c>
      <c r="B65" s="9" t="s">
        <v>276</v>
      </c>
      <c r="C65" s="9" t="s">
        <v>277</v>
      </c>
      <c r="D65" s="9" t="s">
        <v>278</v>
      </c>
      <c r="E65" s="9" t="s">
        <v>36</v>
      </c>
      <c r="F65" s="9" t="s">
        <v>18</v>
      </c>
      <c r="G65" s="9" t="s">
        <v>29</v>
      </c>
      <c r="H65" s="9" t="s">
        <v>30</v>
      </c>
      <c r="I65" s="9" t="s">
        <v>279</v>
      </c>
      <c r="J65" s="9" t="s">
        <v>272</v>
      </c>
      <c r="K65" s="9">
        <v>165.9</v>
      </c>
      <c r="L65" s="10">
        <v>84</v>
      </c>
      <c r="M65" s="11">
        <f t="shared" si="2"/>
        <v>69.65</v>
      </c>
    </row>
    <row r="66" s="1" customFormat="1" ht="50" customHeight="1" spans="1:13">
      <c r="A66" s="8">
        <v>64</v>
      </c>
      <c r="B66" s="9" t="s">
        <v>280</v>
      </c>
      <c r="C66" s="9" t="s">
        <v>281</v>
      </c>
      <c r="D66" s="9" t="s">
        <v>282</v>
      </c>
      <c r="E66" s="9" t="s">
        <v>36</v>
      </c>
      <c r="F66" s="9" t="s">
        <v>18</v>
      </c>
      <c r="G66" s="9" t="s">
        <v>29</v>
      </c>
      <c r="H66" s="9" t="s">
        <v>30</v>
      </c>
      <c r="I66" s="9" t="s">
        <v>209</v>
      </c>
      <c r="J66" s="9" t="s">
        <v>222</v>
      </c>
      <c r="K66" s="9">
        <v>177.2</v>
      </c>
      <c r="L66" s="10">
        <v>94.6</v>
      </c>
      <c r="M66" s="11">
        <f t="shared" si="2"/>
        <v>76.8333333333333</v>
      </c>
    </row>
    <row r="67" ht="14.25" spans="1:1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</sheetData>
  <autoFilter ref="A2:M66">
    <extLst/>
  </autoFilter>
  <mergeCells count="2">
    <mergeCell ref="A1:M1"/>
    <mergeCell ref="A67:L67"/>
  </mergeCells>
  <printOptions horizontalCentered="1"/>
  <pageMargins left="0.393055555555556" right="0.393055555555556" top="0.511805555555556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面试人员名册隆德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2021-07-12T00:36:00Z</dcterms:created>
  <dcterms:modified xsi:type="dcterms:W3CDTF">2021-11-12T02:31:53Z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  <property fmtid="{D5CDD505-2E9C-101B-9397-08002B2CF9AE}" pid="3" name="ICV">
    <vt:lpwstr>245984F19DD54400AD9A15140AC9A4EC</vt:lpwstr>
  </property>
</Properties>
</file>