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6767"/>
  </bookViews>
  <sheets>
    <sheet name="面试成绩汇总表" sheetId="1" r:id="rId1"/>
  </sheets>
  <externalReferences>
    <externalReference r:id="rId2"/>
  </externalReferences>
  <definedNames>
    <definedName name="_xlnm._FilterDatabase" localSheetId="0" hidden="1">面试成绩汇总表!$A$3:$E$50</definedName>
  </definedNames>
  <calcPr calcId="144525"/>
</workbook>
</file>

<file path=xl/sharedStrings.xml><?xml version="1.0" encoding="utf-8"?>
<sst xmlns="http://schemas.openxmlformats.org/spreadsheetml/2006/main" count="110" uniqueCount="80">
  <si>
    <t>附表5：2021年事业单位公开招聘和选调工作人员
及（紧缺）专业人才引进五面试场成绩</t>
  </si>
  <si>
    <t>考点：琼湖学校</t>
  </si>
  <si>
    <t>面试场：5</t>
  </si>
  <si>
    <t>抽签序号</t>
  </si>
  <si>
    <t>性别</t>
  </si>
  <si>
    <t>面试成绩</t>
  </si>
  <si>
    <t>准考证号</t>
  </si>
  <si>
    <t>职位</t>
  </si>
  <si>
    <t>210821712816</t>
  </si>
  <si>
    <t>P46_综合管理</t>
  </si>
  <si>
    <t>210821712820</t>
  </si>
  <si>
    <t>210821711929</t>
  </si>
  <si>
    <t>P32_文秘</t>
  </si>
  <si>
    <t>210821711927</t>
  </si>
  <si>
    <t>210821715616</t>
  </si>
  <si>
    <t>P37_财务</t>
  </si>
  <si>
    <t>210821715607</t>
  </si>
  <si>
    <t>210821711012</t>
  </si>
  <si>
    <t>P30_工程专干1</t>
  </si>
  <si>
    <t>210821711010</t>
  </si>
  <si>
    <t>210821714212</t>
  </si>
  <si>
    <t>P31_工程专干2</t>
  </si>
  <si>
    <t>210821714311</t>
  </si>
  <si>
    <t>210821715705</t>
  </si>
  <si>
    <t>P45_财务</t>
  </si>
  <si>
    <t>210821715704</t>
  </si>
  <si>
    <t>210821712405</t>
  </si>
  <si>
    <t>P40_综合管理</t>
  </si>
  <si>
    <t>210821712609</t>
  </si>
  <si>
    <t>210821712703</t>
  </si>
  <si>
    <t>210821712523</t>
  </si>
  <si>
    <t>210821716225</t>
  </si>
  <si>
    <t>P38_公证员助理</t>
  </si>
  <si>
    <t>210821716226</t>
  </si>
  <si>
    <t>210821716224</t>
  </si>
  <si>
    <t>210821711924</t>
  </si>
  <si>
    <t>P28_文秘</t>
  </si>
  <si>
    <t>210821711922</t>
  </si>
  <si>
    <t>210821716323</t>
  </si>
  <si>
    <t>P34_电子信息管理员</t>
  </si>
  <si>
    <t>210821716324</t>
  </si>
  <si>
    <t>210821712209</t>
  </si>
  <si>
    <t>P36_综合管理</t>
  </si>
  <si>
    <t>210821712221</t>
  </si>
  <si>
    <t>/</t>
  </si>
  <si>
    <t>210821712110</t>
  </si>
  <si>
    <t>P35_综合管理</t>
  </si>
  <si>
    <t>210821712014</t>
  </si>
  <si>
    <t>210821714203</t>
  </si>
  <si>
    <t>P25_工程质量监察员</t>
  </si>
  <si>
    <t>210821714204</t>
  </si>
  <si>
    <t>210821715621</t>
  </si>
  <si>
    <t>P41_财务</t>
  </si>
  <si>
    <t>210821715628</t>
  </si>
  <si>
    <t>210821711820</t>
  </si>
  <si>
    <t>P24_综合管理</t>
  </si>
  <si>
    <t>210821711907</t>
  </si>
  <si>
    <t>210821711004</t>
  </si>
  <si>
    <t>P29_药品检测</t>
  </si>
  <si>
    <t>210821711006</t>
  </si>
  <si>
    <t>210821714723</t>
  </si>
  <si>
    <t>P43_编导专干</t>
  </si>
  <si>
    <t>210821714701</t>
  </si>
  <si>
    <t>210821712230</t>
  </si>
  <si>
    <t>P39_文秘</t>
  </si>
  <si>
    <t>210821712227</t>
  </si>
  <si>
    <t>210821716407</t>
  </si>
  <si>
    <t>P44_电子信息管理员</t>
  </si>
  <si>
    <t>210821716403</t>
  </si>
  <si>
    <t>210821715122</t>
  </si>
  <si>
    <t>P26_计量检定员</t>
  </si>
  <si>
    <t>210821715123</t>
  </si>
  <si>
    <t>210821714613</t>
  </si>
  <si>
    <t>P42_曲艺专干</t>
  </si>
  <si>
    <t>210821714608</t>
  </si>
  <si>
    <t>男</t>
  </si>
  <si>
    <t>210821715601</t>
  </si>
  <si>
    <t>P33_财务</t>
  </si>
  <si>
    <t>女</t>
  </si>
  <si>
    <t>210821715529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</si>
</sst>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quotePrefix="1">
      <alignment vertical="center"/>
    </xf>
    <xf numFmtId="0" fontId="0" fillId="0" borderId="1" xfId="0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754;&#35797;\3&#12289;&#38754;&#35797;&#25104;&#32489;&#20844;&#21578;\&#32467;&#26500;&#21270;&#38754;&#35797;&#35745;&#209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考官成绩汇总"/>
    </sheetNames>
    <sheetDataSet>
      <sheetData sheetId="0" refreshError="1">
        <row r="3">
          <cell r="G3" t="str">
            <v>女</v>
          </cell>
        </row>
      </sheetData>
      <sheetData sheetId="1" refreshError="1">
        <row r="3">
          <cell r="G3" t="str">
            <v>男</v>
          </cell>
        </row>
      </sheetData>
      <sheetData sheetId="2" refreshError="1">
        <row r="3">
          <cell r="G3" t="str">
            <v>男</v>
          </cell>
        </row>
      </sheetData>
      <sheetData sheetId="3" refreshError="1">
        <row r="3">
          <cell r="G3" t="str">
            <v>女</v>
          </cell>
        </row>
      </sheetData>
      <sheetData sheetId="4" refreshError="1">
        <row r="3">
          <cell r="G3" t="str">
            <v>男</v>
          </cell>
        </row>
      </sheetData>
      <sheetData sheetId="5" refreshError="1">
        <row r="3">
          <cell r="G3" t="str">
            <v>女</v>
          </cell>
        </row>
      </sheetData>
      <sheetData sheetId="6" refreshError="1">
        <row r="3">
          <cell r="G3" t="str">
            <v>男</v>
          </cell>
        </row>
      </sheetData>
      <sheetData sheetId="7" refreshError="1">
        <row r="3">
          <cell r="G3" t="str">
            <v>男</v>
          </cell>
        </row>
      </sheetData>
      <sheetData sheetId="8" refreshError="1">
        <row r="3">
          <cell r="G3" t="str">
            <v>男</v>
          </cell>
        </row>
      </sheetData>
      <sheetData sheetId="9" refreshError="1">
        <row r="3">
          <cell r="G3" t="str">
            <v>男</v>
          </cell>
        </row>
      </sheetData>
      <sheetData sheetId="10" refreshError="1">
        <row r="3">
          <cell r="G3" t="str">
            <v>男</v>
          </cell>
        </row>
      </sheetData>
      <sheetData sheetId="11" refreshError="1">
        <row r="3">
          <cell r="G3" t="str">
            <v>女</v>
          </cell>
        </row>
      </sheetData>
      <sheetData sheetId="12" refreshError="1">
        <row r="3">
          <cell r="G3" t="str">
            <v>女</v>
          </cell>
        </row>
      </sheetData>
      <sheetData sheetId="13" refreshError="1">
        <row r="3">
          <cell r="G3" t="str">
            <v>女</v>
          </cell>
        </row>
      </sheetData>
      <sheetData sheetId="14" refreshError="1">
        <row r="3">
          <cell r="G3" t="str">
            <v>女</v>
          </cell>
        </row>
      </sheetData>
      <sheetData sheetId="15" refreshError="1">
        <row r="3">
          <cell r="G3" t="str">
            <v>女</v>
          </cell>
        </row>
      </sheetData>
      <sheetData sheetId="16" refreshError="1">
        <row r="3">
          <cell r="G3" t="str">
            <v>女</v>
          </cell>
        </row>
      </sheetData>
      <sheetData sheetId="17" refreshError="1">
        <row r="3">
          <cell r="G3" t="str">
            <v>女</v>
          </cell>
        </row>
      </sheetData>
      <sheetData sheetId="18" refreshError="1">
        <row r="3">
          <cell r="G3" t="str">
            <v>女</v>
          </cell>
        </row>
      </sheetData>
      <sheetData sheetId="19" refreshError="1">
        <row r="3">
          <cell r="G3" t="str">
            <v>女</v>
          </cell>
        </row>
      </sheetData>
      <sheetData sheetId="20" refreshError="1">
        <row r="3">
          <cell r="G3" t="str">
            <v>女</v>
          </cell>
        </row>
      </sheetData>
      <sheetData sheetId="21" refreshError="1">
        <row r="3">
          <cell r="G3" t="str">
            <v>女</v>
          </cell>
        </row>
      </sheetData>
      <sheetData sheetId="22" refreshError="1">
        <row r="3">
          <cell r="G3" t="str">
            <v>男</v>
          </cell>
        </row>
      </sheetData>
      <sheetData sheetId="23" refreshError="1">
        <row r="3">
          <cell r="G3" t="str">
            <v>女</v>
          </cell>
        </row>
      </sheetData>
      <sheetData sheetId="24" refreshError="1">
        <row r="3">
          <cell r="G3" t="str">
            <v>女</v>
          </cell>
        </row>
      </sheetData>
      <sheetData sheetId="25" refreshError="1"/>
      <sheetData sheetId="26" refreshError="1">
        <row r="3">
          <cell r="G3" t="str">
            <v>男</v>
          </cell>
        </row>
      </sheetData>
      <sheetData sheetId="27" refreshError="1"/>
      <sheetData sheetId="28" refreshError="1">
        <row r="3">
          <cell r="G3" t="str">
            <v>男</v>
          </cell>
        </row>
      </sheetData>
      <sheetData sheetId="29" refreshError="1">
        <row r="3">
          <cell r="G3" t="str">
            <v>男</v>
          </cell>
        </row>
      </sheetData>
      <sheetData sheetId="30" refreshError="1">
        <row r="3">
          <cell r="G3" t="str">
            <v>女</v>
          </cell>
        </row>
      </sheetData>
      <sheetData sheetId="31" refreshError="1">
        <row r="3">
          <cell r="G3" t="str">
            <v>男</v>
          </cell>
        </row>
      </sheetData>
      <sheetData sheetId="32" refreshError="1"/>
      <sheetData sheetId="33" refreshError="1">
        <row r="3">
          <cell r="G3" t="str">
            <v>女</v>
          </cell>
        </row>
      </sheetData>
      <sheetData sheetId="34" refreshError="1">
        <row r="3">
          <cell r="G3" t="str">
            <v>女</v>
          </cell>
        </row>
      </sheetData>
      <sheetData sheetId="35" refreshError="1">
        <row r="3">
          <cell r="G3" t="str">
            <v>男</v>
          </cell>
        </row>
      </sheetData>
      <sheetData sheetId="36" refreshError="1">
        <row r="3">
          <cell r="G3" t="str">
            <v>男</v>
          </cell>
        </row>
      </sheetData>
      <sheetData sheetId="37" refreshError="1">
        <row r="3">
          <cell r="G3" t="str">
            <v>女</v>
          </cell>
        </row>
      </sheetData>
      <sheetData sheetId="38" refreshError="1">
        <row r="3">
          <cell r="G3" t="str">
            <v>女</v>
          </cell>
        </row>
      </sheetData>
      <sheetData sheetId="39" refreshError="1">
        <row r="3">
          <cell r="G3" t="str">
            <v>男</v>
          </cell>
        </row>
      </sheetData>
      <sheetData sheetId="40" refreshError="1">
        <row r="3">
          <cell r="G3" t="str">
            <v>男</v>
          </cell>
        </row>
      </sheetData>
      <sheetData sheetId="41" refreshError="1">
        <row r="3">
          <cell r="G3" t="str">
            <v>男</v>
          </cell>
        </row>
      </sheetData>
      <sheetData sheetId="42" refreshError="1">
        <row r="3">
          <cell r="G3" t="str">
            <v>男</v>
          </cell>
        </row>
      </sheetData>
      <sheetData sheetId="43" refreshError="1">
        <row r="3">
          <cell r="G3" t="str">
            <v>女</v>
          </cell>
        </row>
      </sheetData>
      <sheetData sheetId="44" refreshError="1">
        <row r="3">
          <cell r="G3" t="str">
            <v>女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5">
          <cell r="A5">
            <v>1</v>
          </cell>
        </row>
        <row r="5">
          <cell r="K5">
            <v>76.9</v>
          </cell>
        </row>
        <row r="6">
          <cell r="A6">
            <v>2</v>
          </cell>
        </row>
        <row r="6">
          <cell r="K6">
            <v>79.8</v>
          </cell>
        </row>
        <row r="7">
          <cell r="A7">
            <v>3</v>
          </cell>
        </row>
        <row r="7">
          <cell r="K7">
            <v>83</v>
          </cell>
        </row>
        <row r="8">
          <cell r="A8">
            <v>4</v>
          </cell>
        </row>
        <row r="8">
          <cell r="K8">
            <v>79.2</v>
          </cell>
        </row>
        <row r="9">
          <cell r="A9">
            <v>5</v>
          </cell>
        </row>
        <row r="9">
          <cell r="K9">
            <v>84.2</v>
          </cell>
        </row>
        <row r="10">
          <cell r="A10">
            <v>6</v>
          </cell>
        </row>
        <row r="10">
          <cell r="K10">
            <v>82.7</v>
          </cell>
        </row>
        <row r="11">
          <cell r="A11">
            <v>7</v>
          </cell>
        </row>
        <row r="11">
          <cell r="K11">
            <v>81.76</v>
          </cell>
        </row>
        <row r="12">
          <cell r="A12">
            <v>8</v>
          </cell>
        </row>
        <row r="12">
          <cell r="K12">
            <v>79.36</v>
          </cell>
        </row>
        <row r="13">
          <cell r="A13">
            <v>9</v>
          </cell>
        </row>
        <row r="13">
          <cell r="K13">
            <v>83.06</v>
          </cell>
        </row>
        <row r="14">
          <cell r="A14">
            <v>10</v>
          </cell>
        </row>
        <row r="14">
          <cell r="K14">
            <v>77.6</v>
          </cell>
        </row>
        <row r="15">
          <cell r="A15">
            <v>11</v>
          </cell>
        </row>
        <row r="15">
          <cell r="K15">
            <v>79.82</v>
          </cell>
        </row>
        <row r="16">
          <cell r="A16">
            <v>12</v>
          </cell>
        </row>
        <row r="16">
          <cell r="K16">
            <v>81.25</v>
          </cell>
        </row>
        <row r="17">
          <cell r="A17">
            <v>13</v>
          </cell>
        </row>
        <row r="17">
          <cell r="K17">
            <v>82.4</v>
          </cell>
        </row>
        <row r="18">
          <cell r="A18">
            <v>14</v>
          </cell>
        </row>
        <row r="18">
          <cell r="K18">
            <v>83.7</v>
          </cell>
        </row>
        <row r="19">
          <cell r="A19">
            <v>15</v>
          </cell>
        </row>
        <row r="19">
          <cell r="K19">
            <v>84.46</v>
          </cell>
        </row>
        <row r="20">
          <cell r="A20">
            <v>16</v>
          </cell>
        </row>
        <row r="20">
          <cell r="K20">
            <v>81.78</v>
          </cell>
        </row>
        <row r="21">
          <cell r="A21">
            <v>17</v>
          </cell>
        </row>
        <row r="21">
          <cell r="K21">
            <v>78.4</v>
          </cell>
        </row>
        <row r="22">
          <cell r="A22">
            <v>18</v>
          </cell>
        </row>
        <row r="22">
          <cell r="K22">
            <v>77.9</v>
          </cell>
        </row>
        <row r="23">
          <cell r="A23">
            <v>19</v>
          </cell>
        </row>
        <row r="23">
          <cell r="K23">
            <v>81.9</v>
          </cell>
        </row>
        <row r="24">
          <cell r="A24">
            <v>20</v>
          </cell>
        </row>
        <row r="24">
          <cell r="K24">
            <v>79.7</v>
          </cell>
        </row>
        <row r="25">
          <cell r="A25">
            <v>21</v>
          </cell>
        </row>
        <row r="25">
          <cell r="K25">
            <v>79.9</v>
          </cell>
        </row>
        <row r="26">
          <cell r="A26">
            <v>22</v>
          </cell>
        </row>
        <row r="26">
          <cell r="K26">
            <v>78.2</v>
          </cell>
        </row>
        <row r="27">
          <cell r="A27">
            <v>23</v>
          </cell>
        </row>
        <row r="27">
          <cell r="K27">
            <v>81.3</v>
          </cell>
        </row>
        <row r="28">
          <cell r="A28">
            <v>24</v>
          </cell>
        </row>
        <row r="28">
          <cell r="K28">
            <v>83.2</v>
          </cell>
        </row>
        <row r="29">
          <cell r="A29">
            <v>25</v>
          </cell>
        </row>
        <row r="29">
          <cell r="K29">
            <v>81.44</v>
          </cell>
        </row>
        <row r="31">
          <cell r="A31">
            <v>27</v>
          </cell>
        </row>
        <row r="31">
          <cell r="K31">
            <v>83.2</v>
          </cell>
        </row>
        <row r="33">
          <cell r="A33">
            <v>29</v>
          </cell>
        </row>
        <row r="33">
          <cell r="K33">
            <v>81.22</v>
          </cell>
        </row>
        <row r="34">
          <cell r="A34">
            <v>30</v>
          </cell>
        </row>
        <row r="34">
          <cell r="K34">
            <v>78.92</v>
          </cell>
        </row>
        <row r="35">
          <cell r="A35">
            <v>31</v>
          </cell>
        </row>
        <row r="35">
          <cell r="K35">
            <v>81.8</v>
          </cell>
        </row>
        <row r="36">
          <cell r="A36">
            <v>32</v>
          </cell>
        </row>
        <row r="36">
          <cell r="K36">
            <v>81.66</v>
          </cell>
        </row>
        <row r="38">
          <cell r="A38">
            <v>34</v>
          </cell>
        </row>
        <row r="38">
          <cell r="K38">
            <v>80.3</v>
          </cell>
        </row>
        <row r="39">
          <cell r="A39">
            <v>35</v>
          </cell>
        </row>
        <row r="39">
          <cell r="K39">
            <v>83.3</v>
          </cell>
        </row>
        <row r="40">
          <cell r="A40">
            <v>36</v>
          </cell>
        </row>
        <row r="40">
          <cell r="K40">
            <v>81.56</v>
          </cell>
        </row>
        <row r="41">
          <cell r="A41">
            <v>37</v>
          </cell>
        </row>
        <row r="41">
          <cell r="K41">
            <v>80.8</v>
          </cell>
        </row>
        <row r="42">
          <cell r="A42">
            <v>38</v>
          </cell>
        </row>
        <row r="42">
          <cell r="K42">
            <v>81.8</v>
          </cell>
        </row>
        <row r="43">
          <cell r="A43">
            <v>39</v>
          </cell>
        </row>
        <row r="43">
          <cell r="K43">
            <v>81.26</v>
          </cell>
        </row>
        <row r="44">
          <cell r="A44">
            <v>40</v>
          </cell>
        </row>
        <row r="44">
          <cell r="K44">
            <v>77.64</v>
          </cell>
        </row>
        <row r="45">
          <cell r="A45">
            <v>41</v>
          </cell>
        </row>
        <row r="45">
          <cell r="K45">
            <v>78.7</v>
          </cell>
        </row>
        <row r="46">
          <cell r="A46">
            <v>42</v>
          </cell>
        </row>
        <row r="46">
          <cell r="K46">
            <v>83.1</v>
          </cell>
        </row>
        <row r="47">
          <cell r="A47">
            <v>43</v>
          </cell>
        </row>
        <row r="47">
          <cell r="K47">
            <v>78.1</v>
          </cell>
        </row>
        <row r="48">
          <cell r="A48">
            <v>44</v>
          </cell>
        </row>
        <row r="48">
          <cell r="K48">
            <v>82.4</v>
          </cell>
        </row>
        <row r="49">
          <cell r="A49">
            <v>45</v>
          </cell>
        </row>
        <row r="49">
          <cell r="K49">
            <v>81.52</v>
          </cell>
        </row>
        <row r="50">
          <cell r="A50">
            <v>46</v>
          </cell>
        </row>
        <row r="50">
          <cell r="K50">
            <v>78.6</v>
          </cell>
        </row>
        <row r="51">
          <cell r="A51">
            <v>47</v>
          </cell>
        </row>
        <row r="51">
          <cell r="K51">
            <v>82.32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F5" sqref="F5"/>
    </sheetView>
  </sheetViews>
  <sheetFormatPr defaultColWidth="8.87962962962963" defaultRowHeight="14.4" outlineLevelCol="4"/>
  <cols>
    <col min="1" max="4" width="15.7777777777778" customWidth="1"/>
    <col min="5" max="5" width="18.4444444444444" customWidth="1"/>
  </cols>
  <sheetData>
    <row r="1" ht="46" customHeight="1" spans="1:5">
      <c r="A1" s="1" t="s">
        <v>0</v>
      </c>
      <c r="B1" s="1"/>
      <c r="C1" s="1"/>
      <c r="D1" s="1"/>
      <c r="E1" s="1"/>
    </row>
    <row r="2" ht="24.75" customHeight="1" spans="1:3">
      <c r="A2" s="2" t="s">
        <v>1</v>
      </c>
      <c r="B2" s="2"/>
      <c r="C2" s="3" t="s">
        <v>2</v>
      </c>
    </row>
    <row r="3" ht="24.75" customHeight="1" spans="1: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</row>
    <row r="4" ht="24.75" customHeight="1" spans="1:5">
      <c r="A4" s="5">
        <f>[1]考官成绩汇总!A5</f>
        <v>1</v>
      </c>
      <c r="B4" s="5" t="str">
        <f>'[1]1'!G3</f>
        <v>女</v>
      </c>
      <c r="C4" s="5">
        <f>[1]考官成绩汇总!K5</f>
        <v>76.9</v>
      </c>
      <c r="D4" s="6" t="s">
        <v>8</v>
      </c>
      <c r="E4" s="6" t="s">
        <v>9</v>
      </c>
    </row>
    <row r="5" ht="24.75" customHeight="1" spans="1:5">
      <c r="A5" s="5">
        <f>[1]考官成绩汇总!A6</f>
        <v>2</v>
      </c>
      <c r="B5" s="5" t="str">
        <f>'[1]2'!G3</f>
        <v>男</v>
      </c>
      <c r="C5" s="5">
        <f>[1]考官成绩汇总!K6</f>
        <v>79.8</v>
      </c>
      <c r="D5" s="6" t="s">
        <v>10</v>
      </c>
      <c r="E5" s="6" t="s">
        <v>9</v>
      </c>
    </row>
    <row r="6" ht="24.75" customHeight="1" spans="1:5">
      <c r="A6" s="5">
        <f>[1]考官成绩汇总!A7</f>
        <v>3</v>
      </c>
      <c r="B6" s="5" t="str">
        <f>'[1]3'!G3</f>
        <v>男</v>
      </c>
      <c r="C6" s="5">
        <f>[1]考官成绩汇总!K7</f>
        <v>83</v>
      </c>
      <c r="D6" s="6" t="s">
        <v>11</v>
      </c>
      <c r="E6" s="6" t="s">
        <v>12</v>
      </c>
    </row>
    <row r="7" ht="24.75" customHeight="1" spans="1:5">
      <c r="A7" s="5">
        <f>[1]考官成绩汇总!A8</f>
        <v>4</v>
      </c>
      <c r="B7" s="5" t="str">
        <f>'[1]4'!G3</f>
        <v>女</v>
      </c>
      <c r="C7" s="5">
        <f>[1]考官成绩汇总!K8</f>
        <v>79.2</v>
      </c>
      <c r="D7" s="6" t="s">
        <v>13</v>
      </c>
      <c r="E7" s="6" t="s">
        <v>12</v>
      </c>
    </row>
    <row r="8" ht="24.75" customHeight="1" spans="1:5">
      <c r="A8" s="5">
        <f>[1]考官成绩汇总!A9</f>
        <v>5</v>
      </c>
      <c r="B8" s="5" t="str">
        <f>'[1]5'!G3</f>
        <v>男</v>
      </c>
      <c r="C8" s="5">
        <f>[1]考官成绩汇总!K9</f>
        <v>84.2</v>
      </c>
      <c r="D8" s="6" t="s">
        <v>14</v>
      </c>
      <c r="E8" s="6" t="s">
        <v>15</v>
      </c>
    </row>
    <row r="9" ht="24.75" customHeight="1" spans="1:5">
      <c r="A9" s="5">
        <f>[1]考官成绩汇总!A10</f>
        <v>6</v>
      </c>
      <c r="B9" s="5" t="str">
        <f>'[1]6'!G3</f>
        <v>女</v>
      </c>
      <c r="C9" s="5">
        <f>[1]考官成绩汇总!K10</f>
        <v>82.7</v>
      </c>
      <c r="D9" s="6" t="s">
        <v>16</v>
      </c>
      <c r="E9" s="6" t="s">
        <v>15</v>
      </c>
    </row>
    <row r="10" ht="24.75" customHeight="1" spans="1:5">
      <c r="A10" s="5">
        <f>[1]考官成绩汇总!A11</f>
        <v>7</v>
      </c>
      <c r="B10" s="5" t="str">
        <f>'[1]7'!G3</f>
        <v>男</v>
      </c>
      <c r="C10" s="5">
        <f>[1]考官成绩汇总!K11</f>
        <v>81.76</v>
      </c>
      <c r="D10" s="6" t="s">
        <v>17</v>
      </c>
      <c r="E10" s="6" t="s">
        <v>18</v>
      </c>
    </row>
    <row r="11" ht="24.75" customHeight="1" spans="1:5">
      <c r="A11" s="5">
        <f>[1]考官成绩汇总!A12</f>
        <v>8</v>
      </c>
      <c r="B11" s="5" t="str">
        <f>'[1]8'!G3</f>
        <v>男</v>
      </c>
      <c r="C11" s="5">
        <f>[1]考官成绩汇总!K12</f>
        <v>79.36</v>
      </c>
      <c r="D11" s="6" t="s">
        <v>19</v>
      </c>
      <c r="E11" s="6" t="s">
        <v>18</v>
      </c>
    </row>
    <row r="12" ht="24.75" customHeight="1" spans="1:5">
      <c r="A12" s="5">
        <f>[1]考官成绩汇总!A13</f>
        <v>9</v>
      </c>
      <c r="B12" s="5" t="str">
        <f>'[1]9'!G3</f>
        <v>男</v>
      </c>
      <c r="C12" s="5">
        <f>[1]考官成绩汇总!K13</f>
        <v>83.06</v>
      </c>
      <c r="D12" s="6" t="s">
        <v>20</v>
      </c>
      <c r="E12" s="6" t="s">
        <v>21</v>
      </c>
    </row>
    <row r="13" ht="24.75" customHeight="1" spans="1:5">
      <c r="A13" s="5">
        <f>[1]考官成绩汇总!A14</f>
        <v>10</v>
      </c>
      <c r="B13" s="5" t="str">
        <f>'[1]10'!G3</f>
        <v>男</v>
      </c>
      <c r="C13" s="5">
        <f>[1]考官成绩汇总!K14</f>
        <v>77.6</v>
      </c>
      <c r="D13" s="8" t="s">
        <v>22</v>
      </c>
      <c r="E13" s="6" t="s">
        <v>21</v>
      </c>
    </row>
    <row r="14" ht="24.75" customHeight="1" spans="1:5">
      <c r="A14" s="5">
        <f>[1]考官成绩汇总!A15</f>
        <v>11</v>
      </c>
      <c r="B14" s="5" t="str">
        <f>'[1]11'!G3</f>
        <v>男</v>
      </c>
      <c r="C14" s="5">
        <f>[1]考官成绩汇总!K15</f>
        <v>79.82</v>
      </c>
      <c r="D14" s="6" t="s">
        <v>23</v>
      </c>
      <c r="E14" s="6" t="s">
        <v>24</v>
      </c>
    </row>
    <row r="15" ht="24.75" customHeight="1" spans="1:5">
      <c r="A15" s="5">
        <f>[1]考官成绩汇总!A16</f>
        <v>12</v>
      </c>
      <c r="B15" s="5" t="str">
        <f>'[1]12'!G3</f>
        <v>女</v>
      </c>
      <c r="C15" s="5">
        <f>[1]考官成绩汇总!K16</f>
        <v>81.25</v>
      </c>
      <c r="D15" s="6" t="s">
        <v>25</v>
      </c>
      <c r="E15" s="6" t="s">
        <v>24</v>
      </c>
    </row>
    <row r="16" ht="24.75" customHeight="1" spans="1:5">
      <c r="A16" s="5">
        <f>[1]考官成绩汇总!A17</f>
        <v>13</v>
      </c>
      <c r="B16" s="5" t="str">
        <f>'[1]13'!G3</f>
        <v>女</v>
      </c>
      <c r="C16" s="5">
        <f>[1]考官成绩汇总!K17</f>
        <v>82.4</v>
      </c>
      <c r="D16" s="8" t="s">
        <v>26</v>
      </c>
      <c r="E16" s="6" t="s">
        <v>27</v>
      </c>
    </row>
    <row r="17" ht="24.75" customHeight="1" spans="1:5">
      <c r="A17" s="5">
        <f>[1]考官成绩汇总!A18</f>
        <v>14</v>
      </c>
      <c r="B17" s="5" t="str">
        <f>'[1]14'!G3</f>
        <v>女</v>
      </c>
      <c r="C17" s="5">
        <f>[1]考官成绩汇总!K18</f>
        <v>83.7</v>
      </c>
      <c r="D17" s="6" t="s">
        <v>28</v>
      </c>
      <c r="E17" s="6" t="s">
        <v>27</v>
      </c>
    </row>
    <row r="18" ht="24.75" customHeight="1" spans="1:5">
      <c r="A18" s="5">
        <f>[1]考官成绩汇总!A19</f>
        <v>15</v>
      </c>
      <c r="B18" s="5" t="str">
        <f>'[1]15'!G3</f>
        <v>女</v>
      </c>
      <c r="C18" s="5">
        <f>[1]考官成绩汇总!K19</f>
        <v>84.46</v>
      </c>
      <c r="D18" s="6" t="s">
        <v>29</v>
      </c>
      <c r="E18" s="6" t="s">
        <v>27</v>
      </c>
    </row>
    <row r="19" ht="24.75" customHeight="1" spans="1:5">
      <c r="A19" s="5">
        <f>[1]考官成绩汇总!A20</f>
        <v>16</v>
      </c>
      <c r="B19" s="5" t="str">
        <f>'[1]16'!G3</f>
        <v>女</v>
      </c>
      <c r="C19" s="5">
        <f>[1]考官成绩汇总!K20</f>
        <v>81.78</v>
      </c>
      <c r="D19" s="6" t="s">
        <v>30</v>
      </c>
      <c r="E19" s="6" t="s">
        <v>27</v>
      </c>
    </row>
    <row r="20" ht="24.75" customHeight="1" spans="1:5">
      <c r="A20" s="5">
        <f>[1]考官成绩汇总!A21</f>
        <v>17</v>
      </c>
      <c r="B20" s="5" t="str">
        <f>'[1]17'!G3</f>
        <v>女</v>
      </c>
      <c r="C20" s="5">
        <f>[1]考官成绩汇总!K21</f>
        <v>78.4</v>
      </c>
      <c r="D20" s="6" t="s">
        <v>31</v>
      </c>
      <c r="E20" s="6" t="s">
        <v>32</v>
      </c>
    </row>
    <row r="21" ht="24.75" customHeight="1" spans="1:5">
      <c r="A21" s="5">
        <f>[1]考官成绩汇总!A22</f>
        <v>18</v>
      </c>
      <c r="B21" s="5" t="str">
        <f>'[1]18'!G3</f>
        <v>女</v>
      </c>
      <c r="C21" s="5">
        <f>[1]考官成绩汇总!K22</f>
        <v>77.9</v>
      </c>
      <c r="D21" s="6" t="s">
        <v>33</v>
      </c>
      <c r="E21" s="6" t="s">
        <v>32</v>
      </c>
    </row>
    <row r="22" ht="24.75" customHeight="1" spans="1:5">
      <c r="A22" s="5">
        <f>[1]考官成绩汇总!A23</f>
        <v>19</v>
      </c>
      <c r="B22" s="5" t="str">
        <f>'[1]19'!G3</f>
        <v>女</v>
      </c>
      <c r="C22" s="5">
        <f>[1]考官成绩汇总!K23</f>
        <v>81.9</v>
      </c>
      <c r="D22" s="6" t="s">
        <v>34</v>
      </c>
      <c r="E22" s="6" t="s">
        <v>32</v>
      </c>
    </row>
    <row r="23" ht="24.75" customHeight="1" spans="1:5">
      <c r="A23" s="5">
        <f>[1]考官成绩汇总!A24</f>
        <v>20</v>
      </c>
      <c r="B23" s="5" t="str">
        <f>'[1]20'!G3</f>
        <v>女</v>
      </c>
      <c r="C23" s="5">
        <f>[1]考官成绩汇总!K24</f>
        <v>79.7</v>
      </c>
      <c r="D23" s="6" t="s">
        <v>35</v>
      </c>
      <c r="E23" s="6" t="s">
        <v>36</v>
      </c>
    </row>
    <row r="24" ht="24.75" customHeight="1" spans="1:5">
      <c r="A24" s="5">
        <f>[1]考官成绩汇总!A25</f>
        <v>21</v>
      </c>
      <c r="B24" s="5" t="str">
        <f>'[1]21'!G3</f>
        <v>女</v>
      </c>
      <c r="C24" s="5">
        <f>[1]考官成绩汇总!K25</f>
        <v>79.9</v>
      </c>
      <c r="D24" s="6" t="s">
        <v>37</v>
      </c>
      <c r="E24" s="6" t="s">
        <v>36</v>
      </c>
    </row>
    <row r="25" ht="24.75" customHeight="1" spans="1:5">
      <c r="A25" s="5">
        <f>[1]考官成绩汇总!A26</f>
        <v>22</v>
      </c>
      <c r="B25" s="5" t="str">
        <f>'[1]22'!G3</f>
        <v>女</v>
      </c>
      <c r="C25" s="5">
        <f>[1]考官成绩汇总!K26</f>
        <v>78.2</v>
      </c>
      <c r="D25" s="6" t="s">
        <v>38</v>
      </c>
      <c r="E25" s="6" t="s">
        <v>39</v>
      </c>
    </row>
    <row r="26" ht="24.75" customHeight="1" spans="1:5">
      <c r="A26" s="5">
        <f>[1]考官成绩汇总!A27</f>
        <v>23</v>
      </c>
      <c r="B26" s="5" t="str">
        <f>'[1]23'!G3</f>
        <v>男</v>
      </c>
      <c r="C26" s="5">
        <f>[1]考官成绩汇总!K27</f>
        <v>81.3</v>
      </c>
      <c r="D26" s="8" t="s">
        <v>40</v>
      </c>
      <c r="E26" s="6" t="s">
        <v>39</v>
      </c>
    </row>
    <row r="27" ht="24.75" customHeight="1" spans="1:5">
      <c r="A27" s="5">
        <f>[1]考官成绩汇总!A28</f>
        <v>24</v>
      </c>
      <c r="B27" s="5" t="str">
        <f>'[1]24'!G3</f>
        <v>女</v>
      </c>
      <c r="C27" s="5">
        <f>[1]考官成绩汇总!K28</f>
        <v>83.2</v>
      </c>
      <c r="D27" s="6" t="s">
        <v>41</v>
      </c>
      <c r="E27" s="6" t="s">
        <v>42</v>
      </c>
    </row>
    <row r="28" ht="24.75" customHeight="1" spans="1:5">
      <c r="A28" s="5">
        <f>[1]考官成绩汇总!A29</f>
        <v>25</v>
      </c>
      <c r="B28" s="5" t="str">
        <f>'[1]25'!G3</f>
        <v>女</v>
      </c>
      <c r="C28" s="5">
        <f>[1]考官成绩汇总!K29</f>
        <v>81.44</v>
      </c>
      <c r="D28" s="6" t="s">
        <v>43</v>
      </c>
      <c r="E28" s="6" t="s">
        <v>42</v>
      </c>
    </row>
    <row r="29" ht="24.75" customHeight="1" spans="1:5">
      <c r="A29" s="5">
        <v>26</v>
      </c>
      <c r="B29" s="5" t="s">
        <v>44</v>
      </c>
      <c r="C29" s="5" t="s">
        <v>44</v>
      </c>
      <c r="D29" s="8" t="s">
        <v>45</v>
      </c>
      <c r="E29" s="6" t="s">
        <v>46</v>
      </c>
    </row>
    <row r="30" ht="24.75" customHeight="1" spans="1:5">
      <c r="A30" s="5">
        <f>[1]考官成绩汇总!A31</f>
        <v>27</v>
      </c>
      <c r="B30" s="5" t="str">
        <f>'[1]27'!G3</f>
        <v>男</v>
      </c>
      <c r="C30" s="5">
        <f>[1]考官成绩汇总!K31</f>
        <v>83.2</v>
      </c>
      <c r="D30" s="6" t="s">
        <v>47</v>
      </c>
      <c r="E30" s="6" t="s">
        <v>46</v>
      </c>
    </row>
    <row r="31" ht="24.75" customHeight="1" spans="1:5">
      <c r="A31" s="5">
        <v>28</v>
      </c>
      <c r="B31" s="5" t="s">
        <v>44</v>
      </c>
      <c r="C31" s="5" t="s">
        <v>44</v>
      </c>
      <c r="D31" s="9" t="s">
        <v>48</v>
      </c>
      <c r="E31" s="6" t="s">
        <v>49</v>
      </c>
    </row>
    <row r="32" ht="24.75" customHeight="1" spans="1:5">
      <c r="A32" s="5">
        <f>[1]考官成绩汇总!A33</f>
        <v>29</v>
      </c>
      <c r="B32" s="5" t="str">
        <f>'[1]29'!G3</f>
        <v>男</v>
      </c>
      <c r="C32" s="5">
        <f>[1]考官成绩汇总!K33</f>
        <v>81.22</v>
      </c>
      <c r="D32" s="6" t="s">
        <v>50</v>
      </c>
      <c r="E32" s="6" t="s">
        <v>49</v>
      </c>
    </row>
    <row r="33" ht="24.75" customHeight="1" spans="1:5">
      <c r="A33" s="5">
        <f>[1]考官成绩汇总!A34</f>
        <v>30</v>
      </c>
      <c r="B33" s="5" t="str">
        <f>'[1]30'!G3</f>
        <v>男</v>
      </c>
      <c r="C33" s="5">
        <f>[1]考官成绩汇总!K34</f>
        <v>78.92</v>
      </c>
      <c r="D33" s="8" t="s">
        <v>51</v>
      </c>
      <c r="E33" s="6" t="s">
        <v>52</v>
      </c>
    </row>
    <row r="34" ht="24.75" customHeight="1" spans="1:5">
      <c r="A34" s="5">
        <f>[1]考官成绩汇总!A35</f>
        <v>31</v>
      </c>
      <c r="B34" s="5" t="str">
        <f>'[1]31'!G3</f>
        <v>女</v>
      </c>
      <c r="C34" s="5">
        <f>[1]考官成绩汇总!K35</f>
        <v>81.8</v>
      </c>
      <c r="D34" s="6" t="s">
        <v>53</v>
      </c>
      <c r="E34" s="6" t="s">
        <v>52</v>
      </c>
    </row>
    <row r="35" ht="24.75" customHeight="1" spans="1:5">
      <c r="A35" s="5">
        <f>[1]考官成绩汇总!A36</f>
        <v>32</v>
      </c>
      <c r="B35" s="5" t="str">
        <f>'[1]32'!G3</f>
        <v>男</v>
      </c>
      <c r="C35" s="5">
        <f>[1]考官成绩汇总!K36</f>
        <v>81.66</v>
      </c>
      <c r="D35" s="6" t="s">
        <v>54</v>
      </c>
      <c r="E35" s="6" t="s">
        <v>55</v>
      </c>
    </row>
    <row r="36" ht="24.75" customHeight="1" spans="1:5">
      <c r="A36" s="5">
        <v>33</v>
      </c>
      <c r="B36" s="5" t="s">
        <v>44</v>
      </c>
      <c r="C36" s="5" t="s">
        <v>44</v>
      </c>
      <c r="D36" s="8" t="s">
        <v>56</v>
      </c>
      <c r="E36" s="6" t="s">
        <v>55</v>
      </c>
    </row>
    <row r="37" ht="24.75" customHeight="1" spans="1:5">
      <c r="A37" s="5">
        <f>[1]考官成绩汇总!A38</f>
        <v>34</v>
      </c>
      <c r="B37" s="5" t="str">
        <f>'[1]34'!G3</f>
        <v>女</v>
      </c>
      <c r="C37" s="5">
        <f>[1]考官成绩汇总!K38</f>
        <v>80.3</v>
      </c>
      <c r="D37" s="6" t="s">
        <v>57</v>
      </c>
      <c r="E37" s="6" t="s">
        <v>58</v>
      </c>
    </row>
    <row r="38" ht="24.75" customHeight="1" spans="1:5">
      <c r="A38" s="5">
        <f>[1]考官成绩汇总!A39</f>
        <v>35</v>
      </c>
      <c r="B38" s="5" t="str">
        <f>'[1]35'!G3</f>
        <v>女</v>
      </c>
      <c r="C38" s="5">
        <f>[1]考官成绩汇总!K39</f>
        <v>83.3</v>
      </c>
      <c r="D38" s="6" t="s">
        <v>59</v>
      </c>
      <c r="E38" s="6" t="s">
        <v>58</v>
      </c>
    </row>
    <row r="39" ht="24.75" customHeight="1" spans="1:5">
      <c r="A39" s="5">
        <f>[1]考官成绩汇总!A40</f>
        <v>36</v>
      </c>
      <c r="B39" s="5" t="str">
        <f>'[1]36'!G3</f>
        <v>男</v>
      </c>
      <c r="C39" s="5">
        <f>[1]考官成绩汇总!K40</f>
        <v>81.56</v>
      </c>
      <c r="D39" s="8" t="s">
        <v>60</v>
      </c>
      <c r="E39" s="6" t="s">
        <v>61</v>
      </c>
    </row>
    <row r="40" ht="24.75" customHeight="1" spans="1:5">
      <c r="A40" s="5">
        <f>[1]考官成绩汇总!A41</f>
        <v>37</v>
      </c>
      <c r="B40" s="5" t="str">
        <f>'[1]37'!G3</f>
        <v>男</v>
      </c>
      <c r="C40" s="5">
        <f>[1]考官成绩汇总!K41</f>
        <v>80.8</v>
      </c>
      <c r="D40" s="6" t="s">
        <v>62</v>
      </c>
      <c r="E40" s="6" t="s">
        <v>61</v>
      </c>
    </row>
    <row r="41" ht="24.75" customHeight="1" spans="1:5">
      <c r="A41" s="5">
        <f>[1]考官成绩汇总!A42</f>
        <v>38</v>
      </c>
      <c r="B41" s="5" t="str">
        <f>'[1]38'!G3</f>
        <v>女</v>
      </c>
      <c r="C41" s="5">
        <f>[1]考官成绩汇总!K42</f>
        <v>81.8</v>
      </c>
      <c r="D41" s="6" t="s">
        <v>63</v>
      </c>
      <c r="E41" s="6" t="s">
        <v>64</v>
      </c>
    </row>
    <row r="42" ht="24.75" customHeight="1" spans="1:5">
      <c r="A42" s="5">
        <f>[1]考官成绩汇总!A43</f>
        <v>39</v>
      </c>
      <c r="B42" s="5" t="str">
        <f>'[1]39'!G3</f>
        <v>女</v>
      </c>
      <c r="C42" s="5">
        <f>[1]考官成绩汇总!K43</f>
        <v>81.26</v>
      </c>
      <c r="D42" s="6" t="s">
        <v>65</v>
      </c>
      <c r="E42" s="6" t="s">
        <v>64</v>
      </c>
    </row>
    <row r="43" ht="24.75" customHeight="1" spans="1:5">
      <c r="A43" s="5">
        <f>[1]考官成绩汇总!A44</f>
        <v>40</v>
      </c>
      <c r="B43" s="5" t="str">
        <f>'[1]40'!G3</f>
        <v>男</v>
      </c>
      <c r="C43" s="5">
        <f>[1]考官成绩汇总!K44</f>
        <v>77.64</v>
      </c>
      <c r="D43" s="6" t="s">
        <v>66</v>
      </c>
      <c r="E43" s="6" t="s">
        <v>67</v>
      </c>
    </row>
    <row r="44" ht="24.75" customHeight="1" spans="1:5">
      <c r="A44" s="5">
        <f>[1]考官成绩汇总!A45</f>
        <v>41</v>
      </c>
      <c r="B44" s="5" t="str">
        <f>'[1]41'!G3</f>
        <v>男</v>
      </c>
      <c r="C44" s="5">
        <f>[1]考官成绩汇总!K45</f>
        <v>78.7</v>
      </c>
      <c r="D44" s="6" t="s">
        <v>68</v>
      </c>
      <c r="E44" s="6" t="s">
        <v>67</v>
      </c>
    </row>
    <row r="45" ht="24.75" customHeight="1" spans="1:5">
      <c r="A45" s="5">
        <f>[1]考官成绩汇总!A46</f>
        <v>42</v>
      </c>
      <c r="B45" s="5" t="str">
        <f>'[1]42'!G3</f>
        <v>男</v>
      </c>
      <c r="C45" s="5">
        <f>[1]考官成绩汇总!K46</f>
        <v>83.1</v>
      </c>
      <c r="D45" s="6" t="s">
        <v>69</v>
      </c>
      <c r="E45" s="6" t="s">
        <v>70</v>
      </c>
    </row>
    <row r="46" ht="24.75" customHeight="1" spans="1:5">
      <c r="A46" s="5">
        <f>[1]考官成绩汇总!A47</f>
        <v>43</v>
      </c>
      <c r="B46" s="5" t="str">
        <f>'[1]43'!G3</f>
        <v>男</v>
      </c>
      <c r="C46" s="5">
        <f>[1]考官成绩汇总!K47</f>
        <v>78.1</v>
      </c>
      <c r="D46" s="6" t="s">
        <v>71</v>
      </c>
      <c r="E46" s="6" t="s">
        <v>70</v>
      </c>
    </row>
    <row r="47" ht="24.75" customHeight="1" spans="1:5">
      <c r="A47" s="5">
        <f>[1]考官成绩汇总!A48</f>
        <v>44</v>
      </c>
      <c r="B47" s="5" t="str">
        <f>'[1]44'!G3</f>
        <v>女</v>
      </c>
      <c r="C47" s="5">
        <f>[1]考官成绩汇总!K48</f>
        <v>82.4</v>
      </c>
      <c r="D47" s="6" t="s">
        <v>72</v>
      </c>
      <c r="E47" s="6" t="s">
        <v>73</v>
      </c>
    </row>
    <row r="48" ht="24.75" customHeight="1" spans="1:5">
      <c r="A48" s="5">
        <f>[1]考官成绩汇总!A49</f>
        <v>45</v>
      </c>
      <c r="B48" s="5" t="str">
        <f>'[1]45'!G3</f>
        <v>女</v>
      </c>
      <c r="C48" s="5">
        <f>[1]考官成绩汇总!K49</f>
        <v>81.52</v>
      </c>
      <c r="D48" s="6" t="s">
        <v>74</v>
      </c>
      <c r="E48" s="6" t="s">
        <v>73</v>
      </c>
    </row>
    <row r="49" ht="24.75" customHeight="1" spans="1:5">
      <c r="A49" s="5">
        <f>[1]考官成绩汇总!A50</f>
        <v>46</v>
      </c>
      <c r="B49" s="5" t="s">
        <v>75</v>
      </c>
      <c r="C49" s="5">
        <f>[1]考官成绩汇总!K50</f>
        <v>78.6</v>
      </c>
      <c r="D49" s="6" t="s">
        <v>76</v>
      </c>
      <c r="E49" s="6" t="s">
        <v>77</v>
      </c>
    </row>
    <row r="50" ht="24.75" customHeight="1" spans="1:5">
      <c r="A50" s="5">
        <f>[1]考官成绩汇总!A51</f>
        <v>47</v>
      </c>
      <c r="B50" s="5" t="s">
        <v>78</v>
      </c>
      <c r="C50" s="5">
        <f>[1]考官成绩汇总!K51</f>
        <v>82.32</v>
      </c>
      <c r="D50" s="6" t="s">
        <v>79</v>
      </c>
      <c r="E50" s="6" t="s">
        <v>77</v>
      </c>
    </row>
  </sheetData>
  <autoFilter ref="A3:E50">
    <extLst/>
  </autoFilter>
  <mergeCells count="1">
    <mergeCell ref="A1:E1"/>
  </mergeCells>
  <pageMargins left="1.01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HJY</cp:lastModifiedBy>
  <dcterms:created xsi:type="dcterms:W3CDTF">2021-11-07T09:28:00Z</dcterms:created>
  <dcterms:modified xsi:type="dcterms:W3CDTF">2021-11-08T08:08:15Z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9B0E289C08F74FDFAD3C44E372556AB5</vt:lpwstr>
  </property>
</Properties>
</file>