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<sst xmlns="http://schemas.openxmlformats.org/spreadsheetml/2006/main" count="1023" uniqueCount="539">
  <si>
    <t>2021年曹县公开招聘县直综合类事业单位工作人员总成绩进入考察范围人员名单</t>
  </si>
  <si>
    <t>准考证号</t>
  </si>
  <si>
    <t>姓名</t>
  </si>
  <si>
    <t>报考单位</t>
  </si>
  <si>
    <t>报考岗位</t>
  </si>
  <si>
    <t>笔试成绩</t>
  </si>
  <si>
    <t>面试成绩</t>
  </si>
  <si>
    <t>总成绩</t>
  </si>
  <si>
    <t>备注</t>
  </si>
  <si>
    <t>2103290404310</t>
  </si>
  <si>
    <t>刘行</t>
  </si>
  <si>
    <t>曹县廉政教育中心</t>
  </si>
  <si>
    <t>专业技术</t>
  </si>
  <si>
    <t>2103290300116</t>
  </si>
  <si>
    <t>张静</t>
  </si>
  <si>
    <t>2103290303811</t>
  </si>
  <si>
    <t>曹存昌</t>
  </si>
  <si>
    <t>2103290305711</t>
  </si>
  <si>
    <t>曹琪哲</t>
  </si>
  <si>
    <t>曹县委决策服务中心</t>
  </si>
  <si>
    <t>管理岗位</t>
  </si>
  <si>
    <t>2103290305326</t>
  </si>
  <si>
    <t>程国斌</t>
  </si>
  <si>
    <t>2103290300328</t>
  </si>
  <si>
    <t>马松</t>
  </si>
  <si>
    <t>2103290401214</t>
  </si>
  <si>
    <t>冯鑫玮</t>
  </si>
  <si>
    <t>曹县机关工作保障中心</t>
  </si>
  <si>
    <t>2103290306021</t>
  </si>
  <si>
    <t>赵如意</t>
  </si>
  <si>
    <t>2103290402221</t>
  </si>
  <si>
    <t>王盟</t>
  </si>
  <si>
    <t>曹县委党员教育中心</t>
  </si>
  <si>
    <t>2103290303416</t>
  </si>
  <si>
    <t>李威</t>
  </si>
  <si>
    <t>2103290402729</t>
  </si>
  <si>
    <t>温雨晴</t>
  </si>
  <si>
    <t>曹县招才引智服务中心</t>
  </si>
  <si>
    <t>2103290403213</t>
  </si>
  <si>
    <t>姚晗</t>
  </si>
  <si>
    <t>2103290300127</t>
  </si>
  <si>
    <t>彭真</t>
  </si>
  <si>
    <t>2103290310016</t>
  </si>
  <si>
    <t>何冰冰</t>
  </si>
  <si>
    <t>曹县统战联络服务中心</t>
  </si>
  <si>
    <t>2103290308922</t>
  </si>
  <si>
    <t>孙慧芳</t>
  </si>
  <si>
    <t>2103290306123</t>
  </si>
  <si>
    <t>孙爽</t>
  </si>
  <si>
    <t>2103290308821</t>
  </si>
  <si>
    <t>王越</t>
  </si>
  <si>
    <t>2103290303308</t>
  </si>
  <si>
    <t>马海涛</t>
  </si>
  <si>
    <t>2103290309326</t>
  </si>
  <si>
    <t>秦政</t>
  </si>
  <si>
    <t>2103290305106</t>
  </si>
  <si>
    <t>王泺添</t>
  </si>
  <si>
    <t>曹县社会治安综合治理服务中心</t>
  </si>
  <si>
    <t>2103290403111</t>
  </si>
  <si>
    <t>吴学威</t>
  </si>
  <si>
    <t>2103290300825</t>
  </si>
  <si>
    <t>李辉</t>
  </si>
  <si>
    <t>2103290402001</t>
  </si>
  <si>
    <t>吴昊</t>
  </si>
  <si>
    <t>2103290401325</t>
  </si>
  <si>
    <t>杨光</t>
  </si>
  <si>
    <t>2103290304825</t>
  </si>
  <si>
    <t>刘昂</t>
  </si>
  <si>
    <t>2103290304224</t>
  </si>
  <si>
    <t>孙楠</t>
  </si>
  <si>
    <t>2103290305122</t>
  </si>
  <si>
    <t>张悦</t>
  </si>
  <si>
    <t>2103290308113</t>
  </si>
  <si>
    <t>董磊</t>
  </si>
  <si>
    <t>曹县机构编制效益评估中心</t>
  </si>
  <si>
    <t>2103290400413</t>
  </si>
  <si>
    <t>戚冠宇</t>
  </si>
  <si>
    <t>2103290402922</t>
  </si>
  <si>
    <t>邢逸豪</t>
  </si>
  <si>
    <t>2103290300706</t>
  </si>
  <si>
    <t>郭衍青</t>
  </si>
  <si>
    <t>曹县直机关党员教育中心</t>
  </si>
  <si>
    <t>2103290404215</t>
  </si>
  <si>
    <t>田本科</t>
  </si>
  <si>
    <t>2103290303817</t>
  </si>
  <si>
    <t>郭红丽</t>
  </si>
  <si>
    <t>曹县人大代表联络服务中心</t>
  </si>
  <si>
    <t>2103290402320</t>
  </si>
  <si>
    <t>冯诺诺</t>
  </si>
  <si>
    <t>2103290308727</t>
  </si>
  <si>
    <t>侯普通</t>
  </si>
  <si>
    <t>2103290303313</t>
  </si>
  <si>
    <t>张倩</t>
  </si>
  <si>
    <t>曹县政协委员活动中心</t>
  </si>
  <si>
    <t>2103290302404</t>
  </si>
  <si>
    <t>吴洁</t>
  </si>
  <si>
    <t>曹县法院审判保障中心</t>
  </si>
  <si>
    <t>2103290303422</t>
  </si>
  <si>
    <t>2103290306827</t>
  </si>
  <si>
    <t>孔丽敏</t>
  </si>
  <si>
    <t>2103290305621</t>
  </si>
  <si>
    <t>杨统治</t>
  </si>
  <si>
    <t>曹县人民检察院检察事务中心</t>
  </si>
  <si>
    <t>2103290309828</t>
  </si>
  <si>
    <t>刘少博</t>
  </si>
  <si>
    <t>2103290400230</t>
  </si>
  <si>
    <t>赵慧</t>
  </si>
  <si>
    <t>曹县工人文化宫</t>
  </si>
  <si>
    <t>2103290308101</t>
  </si>
  <si>
    <t>张洋洋</t>
  </si>
  <si>
    <t>2103290309302</t>
  </si>
  <si>
    <t>赵烨</t>
  </si>
  <si>
    <t>曹县青少年宫</t>
  </si>
  <si>
    <t>2103290400705</t>
  </si>
  <si>
    <t>白会</t>
  </si>
  <si>
    <t>2103290301515</t>
  </si>
  <si>
    <t>徐铭</t>
  </si>
  <si>
    <t>2103290304905</t>
  </si>
  <si>
    <t>吴雪</t>
  </si>
  <si>
    <t>曹县妇女儿童活动中心</t>
  </si>
  <si>
    <t>2103290302617</t>
  </si>
  <si>
    <t>孙庆娜</t>
  </si>
  <si>
    <t>2103290302413</t>
  </si>
  <si>
    <t>薛亚敏</t>
  </si>
  <si>
    <t>曹县科技馆</t>
  </si>
  <si>
    <t>2103290401013</t>
  </si>
  <si>
    <t>王雨希</t>
  </si>
  <si>
    <t>2103290301122</t>
  </si>
  <si>
    <t>彭珏霖</t>
  </si>
  <si>
    <t>2103290405125</t>
  </si>
  <si>
    <t>李欢欢</t>
  </si>
  <si>
    <t>曹县计划生育协会机关</t>
  </si>
  <si>
    <t>2103290303702</t>
  </si>
  <si>
    <t>王迪</t>
  </si>
  <si>
    <t>2103290403020</t>
  </si>
  <si>
    <t>张颖群</t>
  </si>
  <si>
    <t>曹县残疾人就业服务中心</t>
  </si>
  <si>
    <t>2103290307317</t>
  </si>
  <si>
    <t>张德威</t>
  </si>
  <si>
    <t>2103290301211</t>
  </si>
  <si>
    <t>魏国振</t>
  </si>
  <si>
    <t>曹县大数据中心</t>
  </si>
  <si>
    <t>2103290303117</t>
  </si>
  <si>
    <t>吕叶</t>
  </si>
  <si>
    <t>曹县发展研究中心</t>
  </si>
  <si>
    <t>2103290306928</t>
  </si>
  <si>
    <t>王铭</t>
  </si>
  <si>
    <t>2103290307520</t>
  </si>
  <si>
    <t>王茜</t>
  </si>
  <si>
    <t>曹县产业发展服务中心</t>
  </si>
  <si>
    <t>2103290300426</t>
  </si>
  <si>
    <t>纪鲁静</t>
  </si>
  <si>
    <t>2103290303301</t>
  </si>
  <si>
    <t>赵佳豪</t>
  </si>
  <si>
    <t>2103290301101</t>
  </si>
  <si>
    <t>杨兴亚</t>
  </si>
  <si>
    <t>2103290305130</t>
  </si>
  <si>
    <t>王立群</t>
  </si>
  <si>
    <t>曹县教育质量测评中心</t>
  </si>
  <si>
    <t>2103290307530</t>
  </si>
  <si>
    <t>晋美雪</t>
  </si>
  <si>
    <t>曹县教学研究室</t>
  </si>
  <si>
    <t>2103290310013</t>
  </si>
  <si>
    <t>吕淑楠</t>
  </si>
  <si>
    <t>2103290303025</t>
  </si>
  <si>
    <t>樊堃</t>
  </si>
  <si>
    <t>曹县教育事业发展服务中心</t>
  </si>
  <si>
    <t>2103290305827</t>
  </si>
  <si>
    <t>赵洋</t>
  </si>
  <si>
    <t>2103290305222</t>
  </si>
  <si>
    <t>陈璐婷</t>
  </si>
  <si>
    <t>2103290308909</t>
  </si>
  <si>
    <t>付亚楠</t>
  </si>
  <si>
    <t>曹县科技创新服务中心</t>
  </si>
  <si>
    <t>2103290305309</t>
  </si>
  <si>
    <t>王蒙</t>
  </si>
  <si>
    <t>2103290308929</t>
  </si>
  <si>
    <t>李春秋</t>
  </si>
  <si>
    <t>曹县化工行业服务中心</t>
  </si>
  <si>
    <t>2103290300112</t>
  </si>
  <si>
    <t>张伟丹</t>
  </si>
  <si>
    <t>2103290403909</t>
  </si>
  <si>
    <t>刘滨</t>
  </si>
  <si>
    <t>曹县法律援助中心</t>
  </si>
  <si>
    <t>2103290306805</t>
  </si>
  <si>
    <t>范大任</t>
  </si>
  <si>
    <t>2103290305226</t>
  </si>
  <si>
    <t>苏瑞平</t>
  </si>
  <si>
    <t>2103290402411</t>
  </si>
  <si>
    <t>付龙梦</t>
  </si>
  <si>
    <t>曹县返乡创业服务中心</t>
  </si>
  <si>
    <t>2103290305313</t>
  </si>
  <si>
    <t>李志远</t>
  </si>
  <si>
    <t>2103290301907</t>
  </si>
  <si>
    <t>徐梦斐</t>
  </si>
  <si>
    <t>2103290400414</t>
  </si>
  <si>
    <t>马咏琳</t>
  </si>
  <si>
    <t>曹县社会保险事业服务中心</t>
  </si>
  <si>
    <t>2103290304422</t>
  </si>
  <si>
    <t>高佳森</t>
  </si>
  <si>
    <t>2103290305604</t>
  </si>
  <si>
    <t>袁菡</t>
  </si>
  <si>
    <t>2103290401211</t>
  </si>
  <si>
    <t>卢冰</t>
  </si>
  <si>
    <t>曹县规划站</t>
  </si>
  <si>
    <t>2103290305503</t>
  </si>
  <si>
    <t>顾卓</t>
  </si>
  <si>
    <t>2103290309912</t>
  </si>
  <si>
    <t>黄帅</t>
  </si>
  <si>
    <t>曹县城乡规划编制研究服务中心</t>
  </si>
  <si>
    <t>2103290302720</t>
  </si>
  <si>
    <t>李硕</t>
  </si>
  <si>
    <t>2103290305611</t>
  </si>
  <si>
    <t>武天问</t>
  </si>
  <si>
    <t>2103290306413</t>
  </si>
  <si>
    <t>王建成</t>
  </si>
  <si>
    <t>2103290302719</t>
  </si>
  <si>
    <t>张颖</t>
  </si>
  <si>
    <t>曹县林业发展服务中心</t>
  </si>
  <si>
    <t>2103290300620</t>
  </si>
  <si>
    <t>纪来洋</t>
  </si>
  <si>
    <t>2103290306814</t>
  </si>
  <si>
    <t>董梦晴</t>
  </si>
  <si>
    <t>2103290401228</t>
  </si>
  <si>
    <t>曹县房产服务中心</t>
  </si>
  <si>
    <t>2103290403007</t>
  </si>
  <si>
    <t>王瑾</t>
  </si>
  <si>
    <t>2103290402223</t>
  </si>
  <si>
    <t>石怡然</t>
  </si>
  <si>
    <t>2103290400827</t>
  </si>
  <si>
    <t>宋佳原</t>
  </si>
  <si>
    <t>2103290303701</t>
  </si>
  <si>
    <t>岳蒙</t>
  </si>
  <si>
    <t>2103290402818</t>
  </si>
  <si>
    <t>王欢欢</t>
  </si>
  <si>
    <t>曹县建筑工程服务中心</t>
  </si>
  <si>
    <t>2103290308227</t>
  </si>
  <si>
    <t>宋成都</t>
  </si>
  <si>
    <t>2103290301103</t>
  </si>
  <si>
    <t>宋世杰</t>
  </si>
  <si>
    <t>2103290309419</t>
  </si>
  <si>
    <t>王龙胜</t>
  </si>
  <si>
    <t>2103290301326</t>
  </si>
  <si>
    <t>王建</t>
  </si>
  <si>
    <t>2103290308628</t>
  </si>
  <si>
    <t>温宗坤</t>
  </si>
  <si>
    <t>曹县政府投融资中心</t>
  </si>
  <si>
    <t>2103290400812</t>
  </si>
  <si>
    <t>逯子优</t>
  </si>
  <si>
    <t>2103290400911</t>
  </si>
  <si>
    <t>潘玲玲</t>
  </si>
  <si>
    <t>曹县集中支付中心</t>
  </si>
  <si>
    <t>2103290403930</t>
  </si>
  <si>
    <t>高尚</t>
  </si>
  <si>
    <t>2103290302705</t>
  </si>
  <si>
    <t>李梦伟</t>
  </si>
  <si>
    <t>2103290402107</t>
  </si>
  <si>
    <t>马舒娅</t>
  </si>
  <si>
    <t>曹县农村公路事业发展服务中心</t>
  </si>
  <si>
    <t>2103290401410</t>
  </si>
  <si>
    <t>马晓迪</t>
  </si>
  <si>
    <t>2103290403615</t>
  </si>
  <si>
    <t>陈家慧</t>
  </si>
  <si>
    <t>2103290304306</t>
  </si>
  <si>
    <t>刘根涛</t>
  </si>
  <si>
    <t>2103290300718</t>
  </si>
  <si>
    <t>孙帅</t>
  </si>
  <si>
    <t>2103290303407</t>
  </si>
  <si>
    <t>高亚欣</t>
  </si>
  <si>
    <t>2103290306721</t>
  </si>
  <si>
    <t>王哲</t>
  </si>
  <si>
    <t>2103290303217</t>
  </si>
  <si>
    <t>黄宇</t>
  </si>
  <si>
    <t>曹县水利移民服务中心</t>
  </si>
  <si>
    <t>2103290301013</t>
  </si>
  <si>
    <t>郭品</t>
  </si>
  <si>
    <t>2103290402926</t>
  </si>
  <si>
    <t>刘庆</t>
  </si>
  <si>
    <t>曹县供水管理中心</t>
  </si>
  <si>
    <t>2103290400727</t>
  </si>
  <si>
    <t>杨柳</t>
  </si>
  <si>
    <t>曹县农村综合改革服务中心</t>
  </si>
  <si>
    <t>2103290301018</t>
  </si>
  <si>
    <t>高嘉兴</t>
  </si>
  <si>
    <t>2103290306429</t>
  </si>
  <si>
    <t>辛建伟</t>
  </si>
  <si>
    <t>2103290400820</t>
  </si>
  <si>
    <t>张功营</t>
  </si>
  <si>
    <t>曹县农业局农业技术推广站</t>
  </si>
  <si>
    <t>2103290403916</t>
  </si>
  <si>
    <t>刘君霞</t>
  </si>
  <si>
    <t>2103290401213</t>
  </si>
  <si>
    <t>宋成硕</t>
  </si>
  <si>
    <t>曹县商务服务中心</t>
  </si>
  <si>
    <t>2103290304510</t>
  </si>
  <si>
    <t>梁茹芬</t>
  </si>
  <si>
    <t>2103290307111</t>
  </si>
  <si>
    <t>刘晨曦</t>
  </si>
  <si>
    <t>2103290306002</t>
  </si>
  <si>
    <t>王朝</t>
  </si>
  <si>
    <t>曹县图书馆</t>
  </si>
  <si>
    <t>2103290307016</t>
  </si>
  <si>
    <t>付豪</t>
  </si>
  <si>
    <t>2103290309423</t>
  </si>
  <si>
    <t>潘喆</t>
  </si>
  <si>
    <t>曹县文化馆</t>
  </si>
  <si>
    <t>2103290307204</t>
  </si>
  <si>
    <t>田本振</t>
  </si>
  <si>
    <t>2103290404117</t>
  </si>
  <si>
    <t>张永征</t>
  </si>
  <si>
    <t>2103290402016</t>
  </si>
  <si>
    <t>杜会楠</t>
  </si>
  <si>
    <t>曹县旅游发展中心</t>
  </si>
  <si>
    <t>2103290403127</t>
  </si>
  <si>
    <t>石永丽</t>
  </si>
  <si>
    <t>2103290300214</t>
  </si>
  <si>
    <t>韩琼</t>
  </si>
  <si>
    <t>曹县疾病预防控制中心</t>
  </si>
  <si>
    <t>2103290306608</t>
  </si>
  <si>
    <t>朱利</t>
  </si>
  <si>
    <t>曹县公共卫生服务中心</t>
  </si>
  <si>
    <t>2103290301403</t>
  </si>
  <si>
    <t>赵梦琦</t>
  </si>
  <si>
    <t>2103290303210</t>
  </si>
  <si>
    <t>李凯悦</t>
  </si>
  <si>
    <t>曹县医养结合服务中心</t>
  </si>
  <si>
    <t>2103290405117</t>
  </si>
  <si>
    <t>冯汉文</t>
  </si>
  <si>
    <t>2103290401405</t>
  </si>
  <si>
    <t>姜莹莹</t>
  </si>
  <si>
    <t>曹县退役军人服务中心</t>
  </si>
  <si>
    <t>管理岗位A</t>
  </si>
  <si>
    <t>2103290405113</t>
  </si>
  <si>
    <t>尹玉莹</t>
  </si>
  <si>
    <t>2103290308810</t>
  </si>
  <si>
    <t>张存德</t>
  </si>
  <si>
    <t>2103290402709</t>
  </si>
  <si>
    <t>金上清</t>
  </si>
  <si>
    <t>管理岗位B</t>
  </si>
  <si>
    <t>2103290301401</t>
  </si>
  <si>
    <t>杨传雨</t>
  </si>
  <si>
    <t>2103290402209</t>
  </si>
  <si>
    <t>郑全国</t>
  </si>
  <si>
    <t>2103290403324</t>
  </si>
  <si>
    <t>赵南</t>
  </si>
  <si>
    <t>曹县安全生产应急中心</t>
  </si>
  <si>
    <t>2103290301002</t>
  </si>
  <si>
    <t>王宏业</t>
  </si>
  <si>
    <t>2103290301722</t>
  </si>
  <si>
    <t>任静静</t>
  </si>
  <si>
    <t>2103290306817</t>
  </si>
  <si>
    <t>刘聪</t>
  </si>
  <si>
    <t>2103290307529</t>
  </si>
  <si>
    <t>程鸿鑫</t>
  </si>
  <si>
    <t>2103290309218</t>
  </si>
  <si>
    <t>徐秀秀</t>
  </si>
  <si>
    <t>2103290301314</t>
  </si>
  <si>
    <t>吴仁爽</t>
  </si>
  <si>
    <t>2103290400123</t>
  </si>
  <si>
    <t>冯琳琳</t>
  </si>
  <si>
    <t>2103290404308</t>
  </si>
  <si>
    <t>孙宇法</t>
  </si>
  <si>
    <t>2103290302417</t>
  </si>
  <si>
    <t>邓燕娟</t>
  </si>
  <si>
    <t>2103290303728</t>
  </si>
  <si>
    <t>张影</t>
  </si>
  <si>
    <t>2103290400119</t>
  </si>
  <si>
    <t>戴萌</t>
  </si>
  <si>
    <t>2103290303215</t>
  </si>
  <si>
    <t>史可可</t>
  </si>
  <si>
    <t>2103290402902</t>
  </si>
  <si>
    <t>张晓莎</t>
  </si>
  <si>
    <t>2103290309927</t>
  </si>
  <si>
    <t>邱凯</t>
  </si>
  <si>
    <t>2103290301420</t>
  </si>
  <si>
    <t>刘鲁斌</t>
  </si>
  <si>
    <t>2103290403527</t>
  </si>
  <si>
    <t>许召</t>
  </si>
  <si>
    <t>2103290307225</t>
  </si>
  <si>
    <t>高照朋</t>
  </si>
  <si>
    <t>2103290303227</t>
  </si>
  <si>
    <t>王洪浩</t>
  </si>
  <si>
    <t>2103290400704</t>
  </si>
  <si>
    <t>聂孟奇</t>
  </si>
  <si>
    <t>2103290300518</t>
  </si>
  <si>
    <t>张国营</t>
  </si>
  <si>
    <t>2103290304614</t>
  </si>
  <si>
    <t>王迎新</t>
  </si>
  <si>
    <t>2103290304421</t>
  </si>
  <si>
    <t>王敏</t>
  </si>
  <si>
    <t>曹县经济责任审计服务中心</t>
  </si>
  <si>
    <t>2103290402704</t>
  </si>
  <si>
    <t>马若晨</t>
  </si>
  <si>
    <t>2103290403208</t>
  </si>
  <si>
    <t>张铎</t>
  </si>
  <si>
    <t>2103290304016</t>
  </si>
  <si>
    <t>李宏伟</t>
  </si>
  <si>
    <t>2103290402913</t>
  </si>
  <si>
    <t>张茜</t>
  </si>
  <si>
    <t>2103290306320</t>
  </si>
  <si>
    <t>张亚茹</t>
  </si>
  <si>
    <t>曹县行政审批踏勘评审中心</t>
  </si>
  <si>
    <t>2103290308801</t>
  </si>
  <si>
    <t>王西文</t>
  </si>
  <si>
    <t>2103290403905</t>
  </si>
  <si>
    <t>王鲁朋</t>
  </si>
  <si>
    <t>2103290403113</t>
  </si>
  <si>
    <t>郭东</t>
  </si>
  <si>
    <t>2103290300916</t>
  </si>
  <si>
    <t>田迪</t>
  </si>
  <si>
    <t>2103290303219</t>
  </si>
  <si>
    <t>张珂</t>
  </si>
  <si>
    <t>2103290401802</t>
  </si>
  <si>
    <t>马满漫</t>
  </si>
  <si>
    <t>曹县价格指导中心</t>
  </si>
  <si>
    <t>2103290402228</t>
  </si>
  <si>
    <t>赵体坤</t>
  </si>
  <si>
    <t>2103290302715</t>
  </si>
  <si>
    <t>杨腾龙</t>
  </si>
  <si>
    <t>2103290307221</t>
  </si>
  <si>
    <t>任纪宇</t>
  </si>
  <si>
    <t>2103290309929</t>
  </si>
  <si>
    <t>王赓</t>
  </si>
  <si>
    <t>2103290300812</t>
  </si>
  <si>
    <t>丁航</t>
  </si>
  <si>
    <t>2103290401105</t>
  </si>
  <si>
    <t>张翠</t>
  </si>
  <si>
    <t>2103290404725</t>
  </si>
  <si>
    <t>张千辉</t>
  </si>
  <si>
    <t>2103290403105</t>
  </si>
  <si>
    <t>田国安</t>
  </si>
  <si>
    <t>曹县数字化城市管理监督指挥中心</t>
  </si>
  <si>
    <t>2103290400117</t>
  </si>
  <si>
    <t>尹瑀琛</t>
  </si>
  <si>
    <t>2103290402319</t>
  </si>
  <si>
    <t>曾博</t>
  </si>
  <si>
    <t>2103290404223</t>
  </si>
  <si>
    <t>路金玲</t>
  </si>
  <si>
    <t>曹县社情民意调查中心</t>
  </si>
  <si>
    <t>2103290403922</t>
  </si>
  <si>
    <t>刘昊</t>
  </si>
  <si>
    <t>2103290306815</t>
  </si>
  <si>
    <t>李歉</t>
  </si>
  <si>
    <t>2103290300826</t>
  </si>
  <si>
    <t>刘子旗</t>
  </si>
  <si>
    <t>曹县医疗保险事业中心</t>
  </si>
  <si>
    <t>2103290304729</t>
  </si>
  <si>
    <t>石一木</t>
  </si>
  <si>
    <t>2103290301306</t>
  </si>
  <si>
    <t>葛帅</t>
  </si>
  <si>
    <t>2103290308306</t>
  </si>
  <si>
    <t>梁玉婷</t>
  </si>
  <si>
    <t>2103290309803</t>
  </si>
  <si>
    <t>段振晗</t>
  </si>
  <si>
    <t>2103290300425</t>
  </si>
  <si>
    <t>马亚茹</t>
  </si>
  <si>
    <t>2103290400811</t>
  </si>
  <si>
    <t>崔荣飞</t>
  </si>
  <si>
    <t>2103290402305</t>
  </si>
  <si>
    <t>徐洋</t>
  </si>
  <si>
    <t>2103290303009</t>
  </si>
  <si>
    <t>段铭铭</t>
  </si>
  <si>
    <t>2103290305523</t>
  </si>
  <si>
    <t>高朋</t>
  </si>
  <si>
    <t>2103290309724</t>
  </si>
  <si>
    <t>梁藤</t>
  </si>
  <si>
    <t>2103290309216</t>
  </si>
  <si>
    <t>葛置业</t>
  </si>
  <si>
    <t>2103290309510</t>
  </si>
  <si>
    <t>路文达</t>
  </si>
  <si>
    <t>曹县网上信访受理中心</t>
  </si>
  <si>
    <t>2103290401816</t>
  </si>
  <si>
    <t>高展</t>
  </si>
  <si>
    <t>2103290404318</t>
  </si>
  <si>
    <t>赵田</t>
  </si>
  <si>
    <t>曹县委党校</t>
  </si>
  <si>
    <t>2103290310015</t>
  </si>
  <si>
    <t>2103290300421</t>
  </si>
  <si>
    <t>徐思贤</t>
  </si>
  <si>
    <t>2103290306014</t>
  </si>
  <si>
    <t>尹延慧</t>
  </si>
  <si>
    <t>2103290402801</t>
  </si>
  <si>
    <t>赵鹏飞</t>
  </si>
  <si>
    <t>2103290308019</t>
  </si>
  <si>
    <t>王胜寒</t>
  </si>
  <si>
    <t>曹县委党史研究中心</t>
  </si>
  <si>
    <t>2103290403802</t>
  </si>
  <si>
    <t>崔福平</t>
  </si>
  <si>
    <t>2103290300811</t>
  </si>
  <si>
    <t>王新山</t>
  </si>
  <si>
    <t>菏泽鲁西南红色教育基地管理中心</t>
  </si>
  <si>
    <t>2103290303703</t>
  </si>
  <si>
    <t>王威</t>
  </si>
  <si>
    <t>2103290304605</t>
  </si>
  <si>
    <t>李茹</t>
  </si>
  <si>
    <t>2103290304602</t>
  </si>
  <si>
    <t>刘海震</t>
  </si>
  <si>
    <t>曹县湿地公园管理处</t>
  </si>
  <si>
    <t>2103290302827</t>
  </si>
  <si>
    <t>昝林轩</t>
  </si>
  <si>
    <t>2103290307129</t>
  </si>
  <si>
    <t>孙祥庆</t>
  </si>
  <si>
    <t>2103290305201</t>
  </si>
  <si>
    <t>王冲</t>
  </si>
  <si>
    <t>曹县招商服务中心</t>
  </si>
  <si>
    <t>2103290402304</t>
  </si>
  <si>
    <t>王建坤</t>
  </si>
  <si>
    <t>2103290301109</t>
  </si>
  <si>
    <t>马凤茹</t>
  </si>
  <si>
    <t>曹县电子商务服务中心</t>
  </si>
  <si>
    <t>2103290405103</t>
  </si>
  <si>
    <t>顾梦茹</t>
  </si>
  <si>
    <t>2103290303813</t>
  </si>
  <si>
    <t>潘路</t>
  </si>
  <si>
    <t>曹县畜牧服务中心</t>
  </si>
  <si>
    <t>2103290404723</t>
  </si>
  <si>
    <t>孙璐</t>
  </si>
  <si>
    <t>2103290402503</t>
  </si>
  <si>
    <t>杨硕</t>
  </si>
  <si>
    <t>曹县水产服务中心</t>
  </si>
  <si>
    <t>2103290401814</t>
  </si>
  <si>
    <t>晁晓东</t>
  </si>
  <si>
    <t>2103290306005</t>
  </si>
  <si>
    <t>杨新味</t>
  </si>
  <si>
    <t>曹县供销社所属事业曹县农村合作经济服务中心</t>
  </si>
  <si>
    <t>2103290309403</t>
  </si>
  <si>
    <t>韩双</t>
  </si>
  <si>
    <t>2103290403825</t>
  </si>
  <si>
    <t>王庆栋</t>
  </si>
  <si>
    <t>曹县县立医院</t>
  </si>
  <si>
    <t>信息技术</t>
  </si>
  <si>
    <t>2103290301528</t>
  </si>
  <si>
    <t>冯婷婷</t>
  </si>
  <si>
    <t>2103290402715</t>
  </si>
  <si>
    <t>孔令帅</t>
  </si>
  <si>
    <t>2103290309428</t>
  </si>
  <si>
    <t>郑红伟</t>
  </si>
  <si>
    <t>进入考察</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</si>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</sst>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name val="宋体"/>
      <family val="0"/>
    </font>
    <font>
      <b/>
      <sz val="15"/>
      <name val="宋体"/>
      <family val="0"/>
    </font>
    <font>
      <sz val="11"/>
      <color indexed="9"/>
      <name val="宋体"/>
      <family val="0"/>
    </font>
    <font>
      <b/>
      <sz val="11"/>
      <color indexed="9"/>
      <name val="宋体"/>
      <family val="0"/>
    </font>
    <font>
      <sz val="11"/>
      <color indexed="8"/>
      <name val="宋体"/>
      <family val="0"/>
    </font>
    <font>
      <sz val="11"/>
      <color indexed="16"/>
      <name val="宋体"/>
      <family val="0"/>
    </font>
    <font>
      <b/>
      <sz val="11"/>
      <color indexed="54"/>
      <name val="宋体"/>
      <family val="0"/>
    </font>
    <font>
      <sz val="11"/>
      <color indexed="53"/>
      <name val="宋体"/>
      <family val="0"/>
    </font>
    <font>
      <sz val="11"/>
      <color indexed="62"/>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1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6" fillId="12" borderId="0" applyNumberFormat="0" applyBorder="0" applyAlignment="0" applyProtection="0"/>
    <xf numFmtId="0" fontId="10" fillId="0" borderId="0" applyNumberFormat="0" applyFill="0" applyBorder="0" applyAlignment="0" applyProtection="0"/>
    <xf numFmtId="0" fontId="20" fillId="6" borderId="0" applyNumberFormat="0" applyBorder="0" applyAlignment="0" applyProtection="0"/>
    <xf numFmtId="0" fontId="19" fillId="0" borderId="3"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17" fillId="4" borderId="4" applyNumberFormat="0" applyAlignment="0" applyProtection="0"/>
    <xf numFmtId="0" fontId="4"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8" fillId="0" borderId="6"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1" fillId="9" borderId="0" applyNumberFormat="0" applyBorder="0" applyAlignment="0" applyProtection="0"/>
    <xf numFmtId="0" fontId="18" fillId="4" borderId="7" applyNumberFormat="0" applyAlignment="0" applyProtection="0"/>
    <xf numFmtId="0" fontId="9" fillId="7" borderId="4" applyNumberFormat="0" applyAlignment="0" applyProtection="0"/>
    <xf numFmtId="0" fontId="12" fillId="0" borderId="0" applyNumberFormat="0" applyFill="0" applyBorder="0" applyAlignment="0" applyProtection="0"/>
    <xf numFmtId="0" fontId="5" fillId="3" borderId="8" applyNumberFormat="0" applyFont="0" applyAlignment="0" applyProtection="0"/>
  </cellStyleXfs>
  <cellXfs count="12">
    <xf numFmtId="0" fontId="0" fillId="0" borderId="0" xfId="0" applyAlignment="1">
      <alignment vertical="center"/>
    </xf>
    <xf numFmtId="0" fontId="2" fillId="0" borderId="9"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49" fontId="0" fillId="0"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xf>
    <xf numFmtId="176" fontId="0" fillId="0" borderId="1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shrinkToFit="1"/>
    </xf>
    <xf numFmtId="176" fontId="0"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0"/>
  <sheetViews>
    <sheetView tabSelected="1" workbookViewId="0" topLeftCell="A266">
      <selection activeCell="J278" sqref="J278"/>
    </sheetView>
  </sheetViews>
  <sheetFormatPr defaultColWidth="9.00390625" defaultRowHeight="14.25"/>
  <cols>
    <col min="1" max="1" width="15.00390625" style="7" bestFit="1" customWidth="1"/>
    <col min="2" max="2" width="8.125" style="7" customWidth="1"/>
    <col min="3" max="3" width="26.25390625" style="8" customWidth="1"/>
    <col min="4" max="4" width="9.625" style="7" customWidth="1"/>
    <col min="5" max="6" width="8.50390625" style="9" customWidth="1"/>
    <col min="7" max="7" width="7.875" style="9" customWidth="1"/>
    <col min="8" max="8" width="8.375" style="11" customWidth="1"/>
    <col min="9" max="16384" width="9.00390625" style="2" customWidth="1"/>
  </cols>
  <sheetData>
    <row r="1" spans="1:8" ht="40.5" customHeight="1">
      <c r="A1" s="1" t="s">
        <v>0</v>
      </c>
      <c r="B1" s="1"/>
      <c r="C1" s="1"/>
      <c r="D1" s="1"/>
      <c r="E1" s="1"/>
      <c r="F1" s="1"/>
      <c r="G1" s="1"/>
      <c r="H1" s="1"/>
    </row>
    <row r="2" spans="1:8" ht="23.25" customHeight="1">
      <c r="A2" s="3" t="s">
        <v>1</v>
      </c>
      <c r="B2" s="3" t="s">
        <v>2</v>
      </c>
      <c r="C2" s="4" t="s">
        <v>3</v>
      </c>
      <c r="D2" s="5" t="s">
        <v>4</v>
      </c>
      <c r="E2" s="6" t="s">
        <v>5</v>
      </c>
      <c r="F2" s="6" t="s">
        <v>6</v>
      </c>
      <c r="G2" s="6" t="s">
        <v>7</v>
      </c>
      <c r="H2" s="3" t="s">
        <v>8</v>
      </c>
    </row>
    <row r="3" spans="1:8" ht="23.25" customHeight="1">
      <c r="A3" s="3" t="s">
        <v>13</v>
      </c>
      <c r="B3" s="3" t="s">
        <v>14</v>
      </c>
      <c r="C3" s="4" t="s">
        <v>11</v>
      </c>
      <c r="D3" s="5" t="s">
        <v>12</v>
      </c>
      <c r="E3" s="6">
        <v>52</v>
      </c>
      <c r="F3" s="6">
        <v>81.32</v>
      </c>
      <c r="G3" s="6">
        <f>(E3+F3)*0.5</f>
        <v>66.66</v>
      </c>
      <c r="H3" s="5" t="s">
        <v>537</v>
      </c>
    </row>
    <row r="4" spans="1:8" ht="23.25" customHeight="1">
      <c r="A4" s="3" t="s">
        <v>9</v>
      </c>
      <c r="B4" s="3" t="s">
        <v>10</v>
      </c>
      <c r="C4" s="4" t="s">
        <v>11</v>
      </c>
      <c r="D4" s="5" t="s">
        <v>12</v>
      </c>
      <c r="E4" s="6">
        <v>53.9</v>
      </c>
      <c r="F4" s="6">
        <v>75.24</v>
      </c>
      <c r="G4" s="6">
        <f>(E4+F4)*0.5</f>
        <v>64.57</v>
      </c>
      <c r="H4" s="5" t="s">
        <v>537</v>
      </c>
    </row>
    <row r="5" spans="1:8" ht="23.25" customHeight="1">
      <c r="A5" s="3" t="s">
        <v>15</v>
      </c>
      <c r="B5" s="3" t="s">
        <v>16</v>
      </c>
      <c r="C5" s="4" t="s">
        <v>11</v>
      </c>
      <c r="D5" s="5" t="s">
        <v>12</v>
      </c>
      <c r="E5" s="6">
        <v>48.8</v>
      </c>
      <c r="F5" s="6">
        <v>79.04</v>
      </c>
      <c r="G5" s="6">
        <f>(E5+F5)*0.5</f>
        <v>63.92</v>
      </c>
      <c r="H5" s="5"/>
    </row>
    <row r="6" spans="1:8" ht="23.25" customHeight="1">
      <c r="A6" s="3"/>
      <c r="B6" s="3"/>
      <c r="C6" s="4"/>
      <c r="D6" s="5"/>
      <c r="E6" s="6"/>
      <c r="F6" s="6"/>
      <c r="G6" s="6"/>
      <c r="H6" s="3"/>
    </row>
    <row r="7" spans="1:8" ht="23.25" customHeight="1">
      <c r="A7" s="3" t="s">
        <v>17</v>
      </c>
      <c r="B7" s="3" t="s">
        <v>18</v>
      </c>
      <c r="C7" s="4" t="s">
        <v>19</v>
      </c>
      <c r="D7" s="5" t="s">
        <v>20</v>
      </c>
      <c r="E7" s="6">
        <v>60.2</v>
      </c>
      <c r="F7" s="6">
        <v>83.26</v>
      </c>
      <c r="G7" s="6">
        <f>(E7+F7)*0.5</f>
        <v>71.73</v>
      </c>
      <c r="H7" s="5" t="s">
        <v>537</v>
      </c>
    </row>
    <row r="8" spans="1:8" ht="23.25" customHeight="1">
      <c r="A8" s="3" t="s">
        <v>21</v>
      </c>
      <c r="B8" s="3" t="s">
        <v>22</v>
      </c>
      <c r="C8" s="4" t="s">
        <v>19</v>
      </c>
      <c r="D8" s="5" t="s">
        <v>20</v>
      </c>
      <c r="E8" s="6">
        <v>55.5</v>
      </c>
      <c r="F8" s="6">
        <v>77.84</v>
      </c>
      <c r="G8" s="6">
        <f>(E8+F8)*0.5</f>
        <v>66.67</v>
      </c>
      <c r="H8" s="5"/>
    </row>
    <row r="9" spans="1:8" ht="23.25" customHeight="1">
      <c r="A9" s="3" t="s">
        <v>23</v>
      </c>
      <c r="B9" s="3" t="s">
        <v>24</v>
      </c>
      <c r="C9" s="4" t="s">
        <v>19</v>
      </c>
      <c r="D9" s="5" t="s">
        <v>20</v>
      </c>
      <c r="E9" s="6">
        <v>54.5</v>
      </c>
      <c r="F9" s="6">
        <v>76.96</v>
      </c>
      <c r="G9" s="6">
        <f>(E9+F9)*0.5</f>
        <v>65.72999999999999</v>
      </c>
      <c r="H9" s="3"/>
    </row>
    <row r="10" spans="1:8" ht="23.25" customHeight="1">
      <c r="A10" s="3"/>
      <c r="B10" s="3"/>
      <c r="C10" s="4"/>
      <c r="D10" s="5"/>
      <c r="E10" s="6"/>
      <c r="F10" s="6"/>
      <c r="G10" s="6"/>
      <c r="H10" s="3"/>
    </row>
    <row r="11" spans="1:8" ht="23.25" customHeight="1">
      <c r="A11" s="3" t="s">
        <v>25</v>
      </c>
      <c r="B11" s="3" t="s">
        <v>26</v>
      </c>
      <c r="C11" s="4" t="s">
        <v>27</v>
      </c>
      <c r="D11" s="5" t="s">
        <v>20</v>
      </c>
      <c r="E11" s="6">
        <v>55.7</v>
      </c>
      <c r="F11" s="6">
        <v>81.24</v>
      </c>
      <c r="G11" s="6">
        <f>(E11+F11)*0.5</f>
        <v>68.47</v>
      </c>
      <c r="H11" s="5" t="s">
        <v>537</v>
      </c>
    </row>
    <row r="12" spans="1:8" ht="23.25" customHeight="1">
      <c r="A12" s="3" t="s">
        <v>28</v>
      </c>
      <c r="B12" s="3" t="s">
        <v>29</v>
      </c>
      <c r="C12" s="4" t="s">
        <v>27</v>
      </c>
      <c r="D12" s="5" t="s">
        <v>20</v>
      </c>
      <c r="E12" s="6">
        <v>49.5</v>
      </c>
      <c r="F12" s="6">
        <v>80.34</v>
      </c>
      <c r="G12" s="6">
        <f>(E12+F12)*0.5</f>
        <v>64.92</v>
      </c>
      <c r="H12" s="5"/>
    </row>
    <row r="13" spans="1:8" ht="23.25" customHeight="1">
      <c r="A13" s="3"/>
      <c r="B13" s="3"/>
      <c r="C13" s="4"/>
      <c r="D13" s="5"/>
      <c r="E13" s="6"/>
      <c r="F13" s="6"/>
      <c r="G13" s="6"/>
      <c r="H13" s="3"/>
    </row>
    <row r="14" spans="1:8" ht="23.25" customHeight="1">
      <c r="A14" s="3" t="s">
        <v>30</v>
      </c>
      <c r="B14" s="3" t="s">
        <v>31</v>
      </c>
      <c r="C14" s="4" t="s">
        <v>32</v>
      </c>
      <c r="D14" s="5" t="s">
        <v>20</v>
      </c>
      <c r="E14" s="6">
        <v>62.6</v>
      </c>
      <c r="F14" s="6">
        <v>80.78</v>
      </c>
      <c r="G14" s="6">
        <f>(E14+F14)*0.5</f>
        <v>71.69</v>
      </c>
      <c r="H14" s="5" t="s">
        <v>537</v>
      </c>
    </row>
    <row r="15" spans="1:8" ht="23.25" customHeight="1">
      <c r="A15" s="3" t="s">
        <v>33</v>
      </c>
      <c r="B15" s="3" t="s">
        <v>34</v>
      </c>
      <c r="C15" s="4" t="s">
        <v>32</v>
      </c>
      <c r="D15" s="5" t="s">
        <v>20</v>
      </c>
      <c r="E15" s="6">
        <v>57.4</v>
      </c>
      <c r="F15" s="6">
        <v>79.62</v>
      </c>
      <c r="G15" s="6">
        <f>(E15+F15)*0.5</f>
        <v>68.51</v>
      </c>
      <c r="H15" s="5"/>
    </row>
    <row r="16" spans="1:8" ht="23.25" customHeight="1">
      <c r="A16" s="3"/>
      <c r="B16" s="3"/>
      <c r="C16" s="4"/>
      <c r="D16" s="5"/>
      <c r="E16" s="6"/>
      <c r="F16" s="6"/>
      <c r="G16" s="6"/>
      <c r="H16" s="3"/>
    </row>
    <row r="17" spans="1:8" ht="23.25" customHeight="1">
      <c r="A17" s="3" t="s">
        <v>38</v>
      </c>
      <c r="B17" s="3" t="s">
        <v>39</v>
      </c>
      <c r="C17" s="4" t="s">
        <v>37</v>
      </c>
      <c r="D17" s="5" t="s">
        <v>20</v>
      </c>
      <c r="E17" s="6">
        <v>63.1</v>
      </c>
      <c r="F17" s="6">
        <v>89.04</v>
      </c>
      <c r="G17" s="6">
        <f>(E17+F17)*0.5</f>
        <v>76.07000000000001</v>
      </c>
      <c r="H17" s="5" t="s">
        <v>537</v>
      </c>
    </row>
    <row r="18" spans="1:8" ht="23.25" customHeight="1">
      <c r="A18" s="3" t="s">
        <v>35</v>
      </c>
      <c r="B18" s="3" t="s">
        <v>36</v>
      </c>
      <c r="C18" s="4" t="s">
        <v>37</v>
      </c>
      <c r="D18" s="5" t="s">
        <v>20</v>
      </c>
      <c r="E18" s="6">
        <v>64.1</v>
      </c>
      <c r="F18" s="6">
        <v>86.02</v>
      </c>
      <c r="G18" s="6">
        <f>(E18+F18)*0.5</f>
        <v>75.06</v>
      </c>
      <c r="H18" s="5"/>
    </row>
    <row r="19" spans="1:8" ht="23.25" customHeight="1">
      <c r="A19" s="3" t="s">
        <v>40</v>
      </c>
      <c r="B19" s="3" t="s">
        <v>41</v>
      </c>
      <c r="C19" s="4" t="s">
        <v>37</v>
      </c>
      <c r="D19" s="5" t="s">
        <v>20</v>
      </c>
      <c r="E19" s="6">
        <v>62.3</v>
      </c>
      <c r="F19" s="6">
        <v>86.08</v>
      </c>
      <c r="G19" s="6">
        <f>(E19+F19)*0.5</f>
        <v>74.19</v>
      </c>
      <c r="H19" s="5"/>
    </row>
    <row r="20" spans="1:8" ht="23.25" customHeight="1">
      <c r="A20" s="3"/>
      <c r="B20" s="3"/>
      <c r="C20" s="4"/>
      <c r="D20" s="5"/>
      <c r="E20" s="6"/>
      <c r="F20" s="6"/>
      <c r="G20" s="6"/>
      <c r="H20" s="3"/>
    </row>
    <row r="21" spans="1:8" ht="23.25" customHeight="1">
      <c r="A21" s="3" t="s">
        <v>49</v>
      </c>
      <c r="B21" s="3" t="s">
        <v>50</v>
      </c>
      <c r="C21" s="4" t="s">
        <v>44</v>
      </c>
      <c r="D21" s="5" t="s">
        <v>20</v>
      </c>
      <c r="E21" s="6">
        <v>59</v>
      </c>
      <c r="F21" s="6">
        <v>86.54</v>
      </c>
      <c r="G21" s="6">
        <f>(E21+F21)*0.5</f>
        <v>72.77000000000001</v>
      </c>
      <c r="H21" s="5" t="s">
        <v>537</v>
      </c>
    </row>
    <row r="22" spans="1:8" ht="23.25" customHeight="1">
      <c r="A22" s="3" t="s">
        <v>47</v>
      </c>
      <c r="B22" s="3" t="s">
        <v>48</v>
      </c>
      <c r="C22" s="4" t="s">
        <v>44</v>
      </c>
      <c r="D22" s="5" t="s">
        <v>20</v>
      </c>
      <c r="E22" s="6">
        <v>61.6</v>
      </c>
      <c r="F22" s="6">
        <v>83.82</v>
      </c>
      <c r="G22" s="6">
        <f>(E22+F22)*0.5</f>
        <v>72.71</v>
      </c>
      <c r="H22" s="5" t="s">
        <v>537</v>
      </c>
    </row>
    <row r="23" spans="1:8" ht="23.25" customHeight="1">
      <c r="A23" s="3" t="s">
        <v>53</v>
      </c>
      <c r="B23" s="3" t="s">
        <v>54</v>
      </c>
      <c r="C23" s="4" t="s">
        <v>44</v>
      </c>
      <c r="D23" s="5" t="s">
        <v>20</v>
      </c>
      <c r="E23" s="6">
        <v>57.9</v>
      </c>
      <c r="F23" s="6">
        <v>84.12</v>
      </c>
      <c r="G23" s="6">
        <f>(E23+F23)*0.5</f>
        <v>71.01</v>
      </c>
      <c r="H23" s="5"/>
    </row>
    <row r="24" spans="1:8" ht="23.25" customHeight="1">
      <c r="A24" s="3" t="s">
        <v>45</v>
      </c>
      <c r="B24" s="3" t="s">
        <v>46</v>
      </c>
      <c r="C24" s="4" t="s">
        <v>44</v>
      </c>
      <c r="D24" s="5" t="s">
        <v>20</v>
      </c>
      <c r="E24" s="6">
        <v>62.8</v>
      </c>
      <c r="F24" s="6">
        <v>79.04</v>
      </c>
      <c r="G24" s="6">
        <f>(E24+F24)*0.5</f>
        <v>70.92</v>
      </c>
      <c r="H24" s="5"/>
    </row>
    <row r="25" spans="1:8" ht="23.25" customHeight="1">
      <c r="A25" s="3" t="s">
        <v>42</v>
      </c>
      <c r="B25" s="3" t="s">
        <v>43</v>
      </c>
      <c r="C25" s="4" t="s">
        <v>44</v>
      </c>
      <c r="D25" s="5" t="s">
        <v>20</v>
      </c>
      <c r="E25" s="6">
        <v>63.6</v>
      </c>
      <c r="F25" s="6">
        <v>77.8</v>
      </c>
      <c r="G25" s="6">
        <f>(E25+F25)*0.5</f>
        <v>70.7</v>
      </c>
      <c r="H25" s="5"/>
    </row>
    <row r="26" spans="1:8" ht="23.25" customHeight="1">
      <c r="A26" s="3" t="s">
        <v>51</v>
      </c>
      <c r="B26" s="3" t="s">
        <v>52</v>
      </c>
      <c r="C26" s="4" t="s">
        <v>44</v>
      </c>
      <c r="D26" s="5" t="s">
        <v>20</v>
      </c>
      <c r="E26" s="6">
        <v>58</v>
      </c>
      <c r="F26" s="6">
        <v>83.04</v>
      </c>
      <c r="G26" s="6">
        <f>(E26+F26)*0.5</f>
        <v>70.52000000000001</v>
      </c>
      <c r="H26" s="3"/>
    </row>
    <row r="27" spans="1:8" ht="23.25" customHeight="1">
      <c r="A27" s="3"/>
      <c r="B27" s="3"/>
      <c r="C27" s="4"/>
      <c r="D27" s="5"/>
      <c r="E27" s="6"/>
      <c r="F27" s="6"/>
      <c r="G27" s="6"/>
      <c r="H27" s="3"/>
    </row>
    <row r="28" spans="1:8" ht="23.25" customHeight="1">
      <c r="A28" s="3" t="s">
        <v>60</v>
      </c>
      <c r="B28" s="3" t="s">
        <v>61</v>
      </c>
      <c r="C28" s="4" t="s">
        <v>57</v>
      </c>
      <c r="D28" s="5" t="s">
        <v>20</v>
      </c>
      <c r="E28" s="6">
        <v>62.3</v>
      </c>
      <c r="F28" s="6">
        <v>87.86</v>
      </c>
      <c r="G28" s="6">
        <f>(E28+F28)*0.5</f>
        <v>75.08</v>
      </c>
      <c r="H28" s="5" t="s">
        <v>537</v>
      </c>
    </row>
    <row r="29" spans="1:8" ht="23.25" customHeight="1">
      <c r="A29" s="3" t="s">
        <v>55</v>
      </c>
      <c r="B29" s="3" t="s">
        <v>56</v>
      </c>
      <c r="C29" s="4" t="s">
        <v>57</v>
      </c>
      <c r="D29" s="5" t="s">
        <v>20</v>
      </c>
      <c r="E29" s="6">
        <v>69.1</v>
      </c>
      <c r="F29" s="6">
        <v>78.56</v>
      </c>
      <c r="G29" s="6">
        <f>(E29+F29)*0.5</f>
        <v>73.83</v>
      </c>
      <c r="H29" s="5" t="s">
        <v>537</v>
      </c>
    </row>
    <row r="30" spans="1:8" ht="23.25" customHeight="1">
      <c r="A30" s="3" t="s">
        <v>66</v>
      </c>
      <c r="B30" s="3" t="s">
        <v>67</v>
      </c>
      <c r="C30" s="4" t="s">
        <v>57</v>
      </c>
      <c r="D30" s="5" t="s">
        <v>20</v>
      </c>
      <c r="E30" s="6">
        <v>53.1</v>
      </c>
      <c r="F30" s="6">
        <v>89.2</v>
      </c>
      <c r="G30" s="6">
        <f>(E30+F30)*0.5</f>
        <v>71.15</v>
      </c>
      <c r="H30" s="5" t="s">
        <v>537</v>
      </c>
    </row>
    <row r="31" spans="1:8" ht="23.25" customHeight="1">
      <c r="A31" s="3" t="s">
        <v>58</v>
      </c>
      <c r="B31" s="3" t="s">
        <v>59</v>
      </c>
      <c r="C31" s="4" t="s">
        <v>57</v>
      </c>
      <c r="D31" s="5" t="s">
        <v>20</v>
      </c>
      <c r="E31" s="6">
        <v>65.3</v>
      </c>
      <c r="F31" s="6">
        <v>74.84</v>
      </c>
      <c r="G31" s="6">
        <f>(E31+F31)*0.5</f>
        <v>70.07</v>
      </c>
      <c r="H31" s="5"/>
    </row>
    <row r="32" spans="1:8" ht="23.25" customHeight="1">
      <c r="A32" s="3" t="s">
        <v>62</v>
      </c>
      <c r="B32" s="3" t="s">
        <v>63</v>
      </c>
      <c r="C32" s="4" t="s">
        <v>57</v>
      </c>
      <c r="D32" s="5" t="s">
        <v>20</v>
      </c>
      <c r="E32" s="6">
        <v>57.9</v>
      </c>
      <c r="F32" s="6">
        <v>78.72</v>
      </c>
      <c r="G32" s="6">
        <f>(E32+F32)*0.5</f>
        <v>68.31</v>
      </c>
      <c r="H32" s="5"/>
    </row>
    <row r="33" spans="1:8" ht="23.25" customHeight="1">
      <c r="A33" s="3" t="s">
        <v>64</v>
      </c>
      <c r="B33" s="3" t="s">
        <v>65</v>
      </c>
      <c r="C33" s="4" t="s">
        <v>57</v>
      </c>
      <c r="D33" s="5" t="s">
        <v>20</v>
      </c>
      <c r="E33" s="6">
        <v>54.3</v>
      </c>
      <c r="F33" s="6">
        <v>81.54</v>
      </c>
      <c r="G33" s="6">
        <f>(E33+F33)*0.5</f>
        <v>67.92</v>
      </c>
      <c r="H33" s="5"/>
    </row>
    <row r="34" spans="1:8" ht="23.25" customHeight="1">
      <c r="A34" s="3" t="s">
        <v>68</v>
      </c>
      <c r="B34" s="3" t="s">
        <v>69</v>
      </c>
      <c r="C34" s="4" t="s">
        <v>57</v>
      </c>
      <c r="D34" s="5" t="s">
        <v>20</v>
      </c>
      <c r="E34" s="6">
        <v>53</v>
      </c>
      <c r="F34" s="6">
        <v>79.86</v>
      </c>
      <c r="G34" s="6">
        <f>(E34+F34)*0.5</f>
        <v>66.43</v>
      </c>
      <c r="H34" s="3"/>
    </row>
    <row r="35" spans="1:8" s="7" customFormat="1" ht="23.25" customHeight="1">
      <c r="A35" s="3" t="s">
        <v>70</v>
      </c>
      <c r="B35" s="3" t="s">
        <v>71</v>
      </c>
      <c r="C35" s="4" t="s">
        <v>57</v>
      </c>
      <c r="D35" s="5" t="s">
        <v>20</v>
      </c>
      <c r="E35" s="6">
        <v>52.1</v>
      </c>
      <c r="F35" s="6">
        <v>80.6</v>
      </c>
      <c r="G35" s="6">
        <f>(E35+F35)*0.5</f>
        <v>66.35</v>
      </c>
      <c r="H35" s="3"/>
    </row>
    <row r="36" spans="1:8" s="7" customFormat="1" ht="23.25" customHeight="1">
      <c r="A36" s="3"/>
      <c r="B36" s="3"/>
      <c r="C36" s="4"/>
      <c r="D36" s="5"/>
      <c r="E36" s="6"/>
      <c r="F36" s="6"/>
      <c r="G36" s="6"/>
      <c r="H36" s="3"/>
    </row>
    <row r="37" spans="1:8" ht="23.25" customHeight="1">
      <c r="A37" s="3" t="s">
        <v>72</v>
      </c>
      <c r="B37" s="3" t="s">
        <v>73</v>
      </c>
      <c r="C37" s="4" t="s">
        <v>74</v>
      </c>
      <c r="D37" s="5" t="s">
        <v>20</v>
      </c>
      <c r="E37" s="6">
        <v>62.5</v>
      </c>
      <c r="F37" s="6">
        <v>80.84</v>
      </c>
      <c r="G37" s="6">
        <f>(E37+F37)*0.5</f>
        <v>71.67</v>
      </c>
      <c r="H37" s="5" t="s">
        <v>537</v>
      </c>
    </row>
    <row r="38" spans="1:8" ht="23.25" customHeight="1">
      <c r="A38" s="3" t="s">
        <v>75</v>
      </c>
      <c r="B38" s="3" t="s">
        <v>76</v>
      </c>
      <c r="C38" s="4" t="s">
        <v>74</v>
      </c>
      <c r="D38" s="5" t="s">
        <v>20</v>
      </c>
      <c r="E38" s="6">
        <v>57.9</v>
      </c>
      <c r="F38" s="6">
        <v>83.34</v>
      </c>
      <c r="G38" s="6">
        <f>(E38+F38)*0.5</f>
        <v>70.62</v>
      </c>
      <c r="H38" s="5"/>
    </row>
    <row r="39" spans="1:8" ht="23.25" customHeight="1">
      <c r="A39" s="3" t="s">
        <v>77</v>
      </c>
      <c r="B39" s="3" t="s">
        <v>78</v>
      </c>
      <c r="C39" s="4" t="s">
        <v>74</v>
      </c>
      <c r="D39" s="5" t="s">
        <v>20</v>
      </c>
      <c r="E39" s="6">
        <v>54.6</v>
      </c>
      <c r="F39" s="6">
        <v>77.52</v>
      </c>
      <c r="G39" s="6">
        <f>(E39+F39)*0.5</f>
        <v>66.06</v>
      </c>
      <c r="H39" s="5"/>
    </row>
    <row r="40" spans="1:8" ht="23.25" customHeight="1">
      <c r="A40" s="3"/>
      <c r="B40" s="3"/>
      <c r="C40" s="4"/>
      <c r="D40" s="5"/>
      <c r="E40" s="6"/>
      <c r="F40" s="6"/>
      <c r="G40" s="6"/>
      <c r="H40" s="3"/>
    </row>
    <row r="41" spans="1:8" ht="23.25" customHeight="1">
      <c r="A41" s="3" t="s">
        <v>79</v>
      </c>
      <c r="B41" s="3" t="s">
        <v>80</v>
      </c>
      <c r="C41" s="4" t="s">
        <v>81</v>
      </c>
      <c r="D41" s="5" t="s">
        <v>20</v>
      </c>
      <c r="E41" s="6">
        <v>48.1</v>
      </c>
      <c r="F41" s="6">
        <v>79.96</v>
      </c>
      <c r="G41" s="6">
        <f>(E41+F41)*0.5</f>
        <v>64.03</v>
      </c>
      <c r="H41" s="5" t="s">
        <v>537</v>
      </c>
    </row>
    <row r="42" spans="1:8" ht="23.25" customHeight="1">
      <c r="A42" s="3" t="s">
        <v>82</v>
      </c>
      <c r="B42" s="3" t="s">
        <v>83</v>
      </c>
      <c r="C42" s="4" t="s">
        <v>81</v>
      </c>
      <c r="D42" s="5" t="s">
        <v>20</v>
      </c>
      <c r="E42" s="6">
        <v>46</v>
      </c>
      <c r="F42" s="6">
        <v>76.78</v>
      </c>
      <c r="G42" s="6">
        <f>(E42+F42)*0.5</f>
        <v>61.39</v>
      </c>
      <c r="H42" s="3"/>
    </row>
    <row r="43" spans="1:8" ht="23.25" customHeight="1">
      <c r="A43" s="3"/>
      <c r="B43" s="3"/>
      <c r="C43" s="4"/>
      <c r="D43" s="5"/>
      <c r="E43" s="6"/>
      <c r="F43" s="6"/>
      <c r="G43" s="6"/>
      <c r="H43" s="3"/>
    </row>
    <row r="44" spans="1:8" ht="23.25" customHeight="1">
      <c r="A44" s="3" t="s">
        <v>84</v>
      </c>
      <c r="B44" s="3" t="s">
        <v>85</v>
      </c>
      <c r="C44" s="4" t="s">
        <v>86</v>
      </c>
      <c r="D44" s="5" t="s">
        <v>20</v>
      </c>
      <c r="E44" s="6">
        <v>59.7</v>
      </c>
      <c r="F44" s="6">
        <v>82.84</v>
      </c>
      <c r="G44" s="6">
        <f>(E44+F44)*0.5</f>
        <v>71.27000000000001</v>
      </c>
      <c r="H44" s="5" t="s">
        <v>537</v>
      </c>
    </row>
    <row r="45" spans="1:8" ht="23.25" customHeight="1">
      <c r="A45" s="3" t="s">
        <v>87</v>
      </c>
      <c r="B45" s="3" t="s">
        <v>88</v>
      </c>
      <c r="C45" s="4" t="s">
        <v>86</v>
      </c>
      <c r="D45" s="5" t="s">
        <v>20</v>
      </c>
      <c r="E45" s="6">
        <v>57.8</v>
      </c>
      <c r="F45" s="6">
        <v>80.12</v>
      </c>
      <c r="G45" s="6">
        <f>(E45+F45)*0.5</f>
        <v>68.96000000000001</v>
      </c>
      <c r="H45" s="5"/>
    </row>
    <row r="46" spans="1:8" ht="23.25" customHeight="1">
      <c r="A46" s="3" t="s">
        <v>89</v>
      </c>
      <c r="B46" s="3" t="s">
        <v>90</v>
      </c>
      <c r="C46" s="4" t="s">
        <v>86</v>
      </c>
      <c r="D46" s="5" t="s">
        <v>20</v>
      </c>
      <c r="E46" s="6">
        <v>56.1</v>
      </c>
      <c r="F46" s="6">
        <v>78.68</v>
      </c>
      <c r="G46" s="6">
        <f>(E46+F46)*0.5</f>
        <v>67.39</v>
      </c>
      <c r="H46" s="5"/>
    </row>
    <row r="47" spans="1:8" ht="23.25" customHeight="1">
      <c r="A47" s="3"/>
      <c r="B47" s="3"/>
      <c r="C47" s="4"/>
      <c r="D47" s="5"/>
      <c r="E47" s="6"/>
      <c r="F47" s="6"/>
      <c r="G47" s="6"/>
      <c r="H47" s="3"/>
    </row>
    <row r="48" spans="1:8" ht="23.25" customHeight="1">
      <c r="A48" s="3" t="s">
        <v>91</v>
      </c>
      <c r="B48" s="3" t="s">
        <v>92</v>
      </c>
      <c r="C48" s="4" t="s">
        <v>93</v>
      </c>
      <c r="D48" s="5" t="s">
        <v>20</v>
      </c>
      <c r="E48" s="6">
        <v>57.1</v>
      </c>
      <c r="F48" s="6">
        <v>85.78</v>
      </c>
      <c r="G48" s="6">
        <f>(E48+F48)*0.5</f>
        <v>71.44</v>
      </c>
      <c r="H48" s="5" t="s">
        <v>537</v>
      </c>
    </row>
    <row r="49" spans="1:8" ht="23.25" customHeight="1">
      <c r="A49" s="3"/>
      <c r="B49" s="3"/>
      <c r="C49" s="4"/>
      <c r="D49" s="5"/>
      <c r="E49" s="6"/>
      <c r="F49" s="6"/>
      <c r="G49" s="6"/>
      <c r="H49" s="3"/>
    </row>
    <row r="50" spans="1:8" ht="23.25" customHeight="1">
      <c r="A50" s="3" t="s">
        <v>97</v>
      </c>
      <c r="B50" s="3" t="s">
        <v>24</v>
      </c>
      <c r="C50" s="4" t="s">
        <v>96</v>
      </c>
      <c r="D50" s="5" t="s">
        <v>20</v>
      </c>
      <c r="E50" s="6">
        <v>63.2</v>
      </c>
      <c r="F50" s="6">
        <v>82.18</v>
      </c>
      <c r="G50" s="6">
        <f>(E50+F50)*0.5</f>
        <v>72.69</v>
      </c>
      <c r="H50" s="5" t="s">
        <v>537</v>
      </c>
    </row>
    <row r="51" spans="1:8" ht="23.25" customHeight="1">
      <c r="A51" s="3" t="s">
        <v>94</v>
      </c>
      <c r="B51" s="3" t="s">
        <v>95</v>
      </c>
      <c r="C51" s="4" t="s">
        <v>96</v>
      </c>
      <c r="D51" s="5" t="s">
        <v>20</v>
      </c>
      <c r="E51" s="6">
        <v>63.4</v>
      </c>
      <c r="F51" s="6">
        <v>80.7</v>
      </c>
      <c r="G51" s="6">
        <f>(E51+F51)*0.5</f>
        <v>72.05</v>
      </c>
      <c r="H51" s="5"/>
    </row>
    <row r="52" spans="1:8" ht="23.25" customHeight="1">
      <c r="A52" s="3" t="s">
        <v>98</v>
      </c>
      <c r="B52" s="3" t="s">
        <v>99</v>
      </c>
      <c r="C52" s="4" t="s">
        <v>96</v>
      </c>
      <c r="D52" s="5" t="s">
        <v>20</v>
      </c>
      <c r="E52" s="6">
        <v>61.3</v>
      </c>
      <c r="F52" s="6">
        <v>81.8</v>
      </c>
      <c r="G52" s="6">
        <f>(E52+F52)*0.5</f>
        <v>71.55</v>
      </c>
      <c r="H52" s="5"/>
    </row>
    <row r="53" spans="1:8" ht="23.25" customHeight="1">
      <c r="A53" s="3"/>
      <c r="B53" s="3"/>
      <c r="C53" s="4"/>
      <c r="D53" s="5"/>
      <c r="E53" s="6"/>
      <c r="F53" s="6"/>
      <c r="G53" s="6"/>
      <c r="H53" s="3"/>
    </row>
    <row r="54" spans="1:8" ht="23.25" customHeight="1">
      <c r="A54" s="3" t="s">
        <v>100</v>
      </c>
      <c r="B54" s="3" t="s">
        <v>101</v>
      </c>
      <c r="C54" s="4" t="s">
        <v>102</v>
      </c>
      <c r="D54" s="5" t="s">
        <v>20</v>
      </c>
      <c r="E54" s="6">
        <v>67.3</v>
      </c>
      <c r="F54" s="6">
        <v>81.9</v>
      </c>
      <c r="G54" s="6">
        <f>(E54+F54)*0.5</f>
        <v>74.6</v>
      </c>
      <c r="H54" s="5" t="s">
        <v>537</v>
      </c>
    </row>
    <row r="55" spans="1:8" ht="23.25" customHeight="1">
      <c r="A55" s="3" t="s">
        <v>103</v>
      </c>
      <c r="B55" s="3" t="s">
        <v>104</v>
      </c>
      <c r="C55" s="4" t="s">
        <v>102</v>
      </c>
      <c r="D55" s="5" t="s">
        <v>20</v>
      </c>
      <c r="E55" s="6">
        <v>58.3</v>
      </c>
      <c r="F55" s="6">
        <v>79.58</v>
      </c>
      <c r="G55" s="6">
        <f>(E55+F55)*0.5</f>
        <v>68.94</v>
      </c>
      <c r="H55" s="5"/>
    </row>
    <row r="56" spans="1:8" ht="23.25" customHeight="1">
      <c r="A56" s="3"/>
      <c r="B56" s="3"/>
      <c r="C56" s="4"/>
      <c r="D56" s="5"/>
      <c r="E56" s="6"/>
      <c r="F56" s="6"/>
      <c r="G56" s="6"/>
      <c r="H56" s="3"/>
    </row>
    <row r="57" spans="1:8" ht="23.25" customHeight="1">
      <c r="A57" s="3" t="s">
        <v>108</v>
      </c>
      <c r="B57" s="3" t="s">
        <v>109</v>
      </c>
      <c r="C57" s="4" t="s">
        <v>107</v>
      </c>
      <c r="D57" s="5" t="s">
        <v>20</v>
      </c>
      <c r="E57" s="6">
        <v>58.8</v>
      </c>
      <c r="F57" s="6">
        <v>84.6</v>
      </c>
      <c r="G57" s="6">
        <f>(E57+F57)*0.5</f>
        <v>71.69999999999999</v>
      </c>
      <c r="H57" s="5" t="s">
        <v>537</v>
      </c>
    </row>
    <row r="58" spans="1:8" ht="23.25" customHeight="1">
      <c r="A58" s="3" t="s">
        <v>105</v>
      </c>
      <c r="B58" s="3" t="s">
        <v>106</v>
      </c>
      <c r="C58" s="4" t="s">
        <v>107</v>
      </c>
      <c r="D58" s="5" t="s">
        <v>20</v>
      </c>
      <c r="E58" s="6">
        <v>59.4</v>
      </c>
      <c r="F58" s="6">
        <v>79.06</v>
      </c>
      <c r="G58" s="6">
        <f>(E58+F58)*0.5</f>
        <v>69.23</v>
      </c>
      <c r="H58" s="5"/>
    </row>
    <row r="59" spans="1:8" ht="23.25" customHeight="1">
      <c r="A59" s="3"/>
      <c r="B59" s="3"/>
      <c r="C59" s="4"/>
      <c r="D59" s="5"/>
      <c r="E59" s="6"/>
      <c r="F59" s="6"/>
      <c r="G59" s="6"/>
      <c r="H59" s="3"/>
    </row>
    <row r="60" spans="1:8" ht="23.25" customHeight="1">
      <c r="A60" s="3" t="s">
        <v>110</v>
      </c>
      <c r="B60" s="3" t="s">
        <v>111</v>
      </c>
      <c r="C60" s="4" t="s">
        <v>112</v>
      </c>
      <c r="D60" s="5" t="s">
        <v>20</v>
      </c>
      <c r="E60" s="6">
        <v>65.5</v>
      </c>
      <c r="F60" s="6">
        <v>85.36</v>
      </c>
      <c r="G60" s="6">
        <f>(E60+F60)*0.5</f>
        <v>75.43</v>
      </c>
      <c r="H60" s="5" t="s">
        <v>537</v>
      </c>
    </row>
    <row r="61" spans="1:8" ht="23.25" customHeight="1">
      <c r="A61" s="3" t="s">
        <v>113</v>
      </c>
      <c r="B61" s="3" t="s">
        <v>114</v>
      </c>
      <c r="C61" s="4" t="s">
        <v>112</v>
      </c>
      <c r="D61" s="5" t="s">
        <v>20</v>
      </c>
      <c r="E61" s="6">
        <v>58.8</v>
      </c>
      <c r="F61" s="6">
        <v>81.16</v>
      </c>
      <c r="G61" s="6">
        <f>(E61+F61)*0.5</f>
        <v>69.97999999999999</v>
      </c>
      <c r="H61" s="5"/>
    </row>
    <row r="62" spans="1:8" ht="23.25" customHeight="1">
      <c r="A62" s="3" t="s">
        <v>115</v>
      </c>
      <c r="B62" s="3" t="s">
        <v>116</v>
      </c>
      <c r="C62" s="4" t="s">
        <v>112</v>
      </c>
      <c r="D62" s="5" t="s">
        <v>20</v>
      </c>
      <c r="E62" s="6">
        <v>55.8</v>
      </c>
      <c r="F62" s="6">
        <v>76.32</v>
      </c>
      <c r="G62" s="6">
        <f>(E62+F62)*0.5</f>
        <v>66.06</v>
      </c>
      <c r="H62" s="5"/>
    </row>
    <row r="63" spans="1:8" ht="23.25" customHeight="1">
      <c r="A63" s="3"/>
      <c r="B63" s="3"/>
      <c r="C63" s="4"/>
      <c r="D63" s="5"/>
      <c r="E63" s="6"/>
      <c r="F63" s="6"/>
      <c r="G63" s="6"/>
      <c r="H63" s="3"/>
    </row>
    <row r="64" spans="1:8" ht="23.25" customHeight="1">
      <c r="A64" s="3" t="s">
        <v>117</v>
      </c>
      <c r="B64" s="3" t="s">
        <v>118</v>
      </c>
      <c r="C64" s="4" t="s">
        <v>119</v>
      </c>
      <c r="D64" s="5" t="s">
        <v>20</v>
      </c>
      <c r="E64" s="6">
        <v>63.9</v>
      </c>
      <c r="F64" s="6">
        <v>83.5</v>
      </c>
      <c r="G64" s="6">
        <f>(E64+F64)*0.5</f>
        <v>73.7</v>
      </c>
      <c r="H64" s="5" t="s">
        <v>537</v>
      </c>
    </row>
    <row r="65" spans="1:8" ht="23.25" customHeight="1">
      <c r="A65" s="3" t="s">
        <v>120</v>
      </c>
      <c r="B65" s="3" t="s">
        <v>121</v>
      </c>
      <c r="C65" s="4" t="s">
        <v>119</v>
      </c>
      <c r="D65" s="5" t="s">
        <v>20</v>
      </c>
      <c r="E65" s="6">
        <v>58.3</v>
      </c>
      <c r="F65" s="6">
        <v>81.88</v>
      </c>
      <c r="G65" s="6">
        <f>(E65+F65)*0.5</f>
        <v>70.09</v>
      </c>
      <c r="H65" s="5"/>
    </row>
    <row r="66" spans="1:8" ht="23.25" customHeight="1">
      <c r="A66" s="3"/>
      <c r="B66" s="3"/>
      <c r="C66" s="4"/>
      <c r="D66" s="5"/>
      <c r="E66" s="6"/>
      <c r="F66" s="6"/>
      <c r="G66" s="6"/>
      <c r="H66" s="3"/>
    </row>
    <row r="67" spans="1:8" ht="23.25" customHeight="1">
      <c r="A67" s="3" t="s">
        <v>122</v>
      </c>
      <c r="B67" s="3" t="s">
        <v>123</v>
      </c>
      <c r="C67" s="4" t="s">
        <v>124</v>
      </c>
      <c r="D67" s="5" t="s">
        <v>20</v>
      </c>
      <c r="E67" s="6">
        <v>58.2</v>
      </c>
      <c r="F67" s="6">
        <v>85.28</v>
      </c>
      <c r="G67" s="6">
        <f>(E67+F67)*0.5</f>
        <v>71.74000000000001</v>
      </c>
      <c r="H67" s="5" t="s">
        <v>537</v>
      </c>
    </row>
    <row r="68" spans="1:8" ht="23.25" customHeight="1">
      <c r="A68" s="3" t="s">
        <v>127</v>
      </c>
      <c r="B68" s="3" t="s">
        <v>128</v>
      </c>
      <c r="C68" s="4" t="s">
        <v>124</v>
      </c>
      <c r="D68" s="5" t="s">
        <v>20</v>
      </c>
      <c r="E68" s="6">
        <v>55.2</v>
      </c>
      <c r="F68" s="6">
        <v>86.28</v>
      </c>
      <c r="G68" s="6">
        <f>(E68+F68)*0.5</f>
        <v>70.74000000000001</v>
      </c>
      <c r="H68" s="5"/>
    </row>
    <row r="69" spans="1:8" ht="23.25" customHeight="1">
      <c r="A69" s="3" t="s">
        <v>125</v>
      </c>
      <c r="B69" s="3" t="s">
        <v>126</v>
      </c>
      <c r="C69" s="4" t="s">
        <v>124</v>
      </c>
      <c r="D69" s="5" t="s">
        <v>20</v>
      </c>
      <c r="E69" s="6">
        <v>57.5</v>
      </c>
      <c r="F69" s="6">
        <v>83.4</v>
      </c>
      <c r="G69" s="6">
        <f>(E69+F69)*0.5</f>
        <v>70.45</v>
      </c>
      <c r="H69" s="5"/>
    </row>
    <row r="70" spans="1:8" ht="23.25" customHeight="1">
      <c r="A70" s="3"/>
      <c r="B70" s="3"/>
      <c r="C70" s="4"/>
      <c r="D70" s="5"/>
      <c r="E70" s="6"/>
      <c r="F70" s="6"/>
      <c r="G70" s="6"/>
      <c r="H70" s="3"/>
    </row>
    <row r="71" spans="1:8" ht="23.25" customHeight="1">
      <c r="A71" s="3" t="s">
        <v>129</v>
      </c>
      <c r="B71" s="3" t="s">
        <v>130</v>
      </c>
      <c r="C71" s="4" t="s">
        <v>131</v>
      </c>
      <c r="D71" s="5" t="s">
        <v>20</v>
      </c>
      <c r="E71" s="6">
        <v>61.6</v>
      </c>
      <c r="F71" s="6">
        <v>81.32</v>
      </c>
      <c r="G71" s="6">
        <f>(E71+F71)*0.5</f>
        <v>71.46</v>
      </c>
      <c r="H71" s="5" t="s">
        <v>537</v>
      </c>
    </row>
    <row r="72" spans="1:8" ht="23.25" customHeight="1">
      <c r="A72" s="3" t="s">
        <v>132</v>
      </c>
      <c r="B72" s="3" t="s">
        <v>133</v>
      </c>
      <c r="C72" s="4" t="s">
        <v>131</v>
      </c>
      <c r="D72" s="5" t="s">
        <v>20</v>
      </c>
      <c r="E72" s="6">
        <v>55.1</v>
      </c>
      <c r="F72" s="6">
        <v>75.8</v>
      </c>
      <c r="G72" s="6">
        <f>(E72+F72)*0.5</f>
        <v>65.45</v>
      </c>
      <c r="H72" s="5"/>
    </row>
    <row r="73" spans="1:8" ht="23.25" customHeight="1">
      <c r="A73" s="3"/>
      <c r="B73" s="3"/>
      <c r="C73" s="4"/>
      <c r="D73" s="5"/>
      <c r="E73" s="6"/>
      <c r="F73" s="6"/>
      <c r="G73" s="6"/>
      <c r="H73" s="3"/>
    </row>
    <row r="74" spans="1:8" ht="23.25" customHeight="1">
      <c r="A74" s="3" t="s">
        <v>134</v>
      </c>
      <c r="B74" s="3" t="s">
        <v>135</v>
      </c>
      <c r="C74" s="4" t="s">
        <v>136</v>
      </c>
      <c r="D74" s="5" t="s">
        <v>20</v>
      </c>
      <c r="E74" s="6">
        <v>63.2</v>
      </c>
      <c r="F74" s="6">
        <v>86.52</v>
      </c>
      <c r="G74" s="6">
        <f>(E74+F74)*0.5</f>
        <v>74.86</v>
      </c>
      <c r="H74" s="5" t="s">
        <v>537</v>
      </c>
    </row>
    <row r="75" spans="1:8" ht="23.25" customHeight="1">
      <c r="A75" s="3" t="s">
        <v>137</v>
      </c>
      <c r="B75" s="3" t="s">
        <v>138</v>
      </c>
      <c r="C75" s="4" t="s">
        <v>136</v>
      </c>
      <c r="D75" s="5" t="s">
        <v>20</v>
      </c>
      <c r="E75" s="6">
        <v>60.9</v>
      </c>
      <c r="F75" s="6">
        <v>80.24</v>
      </c>
      <c r="G75" s="6">
        <f>(E75+F75)*0.5</f>
        <v>70.57</v>
      </c>
      <c r="H75" s="5"/>
    </row>
    <row r="76" spans="1:8" ht="23.25" customHeight="1">
      <c r="A76" s="3"/>
      <c r="B76" s="3"/>
      <c r="C76" s="4"/>
      <c r="D76" s="5"/>
      <c r="E76" s="6"/>
      <c r="F76" s="6"/>
      <c r="G76" s="6"/>
      <c r="H76" s="3"/>
    </row>
    <row r="77" spans="1:8" ht="23.25" customHeight="1">
      <c r="A77" s="3" t="s">
        <v>139</v>
      </c>
      <c r="B77" s="3" t="s">
        <v>140</v>
      </c>
      <c r="C77" s="4" t="s">
        <v>141</v>
      </c>
      <c r="D77" s="5" t="s">
        <v>12</v>
      </c>
      <c r="E77" s="6">
        <v>57.7</v>
      </c>
      <c r="F77" s="6">
        <v>76.38</v>
      </c>
      <c r="G77" s="6">
        <f>(E77+F77)*0.5</f>
        <v>67.03999999999999</v>
      </c>
      <c r="H77" s="5" t="s">
        <v>537</v>
      </c>
    </row>
    <row r="78" spans="1:8" ht="23.25" customHeight="1">
      <c r="A78" s="3"/>
      <c r="B78" s="3"/>
      <c r="C78" s="4"/>
      <c r="D78" s="5"/>
      <c r="E78" s="6"/>
      <c r="F78" s="6"/>
      <c r="G78" s="6"/>
      <c r="H78" s="3"/>
    </row>
    <row r="79" spans="1:8" ht="23.25" customHeight="1">
      <c r="A79" s="3" t="s">
        <v>142</v>
      </c>
      <c r="B79" s="3" t="s">
        <v>143</v>
      </c>
      <c r="C79" s="4" t="s">
        <v>144</v>
      </c>
      <c r="D79" s="5" t="s">
        <v>20</v>
      </c>
      <c r="E79" s="6">
        <v>60.1</v>
      </c>
      <c r="F79" s="6">
        <v>82.02</v>
      </c>
      <c r="G79" s="6">
        <f>(E79+F79)*0.5</f>
        <v>71.06</v>
      </c>
      <c r="H79" s="5" t="s">
        <v>537</v>
      </c>
    </row>
    <row r="80" spans="1:8" ht="23.25" customHeight="1">
      <c r="A80" s="3" t="s">
        <v>145</v>
      </c>
      <c r="B80" s="3" t="s">
        <v>146</v>
      </c>
      <c r="C80" s="4" t="s">
        <v>144</v>
      </c>
      <c r="D80" s="5" t="s">
        <v>20</v>
      </c>
      <c r="E80" s="6">
        <v>52</v>
      </c>
      <c r="F80" s="6">
        <v>29.84</v>
      </c>
      <c r="G80" s="6">
        <f>(E80+F80)*0.5</f>
        <v>40.92</v>
      </c>
      <c r="H80" s="5"/>
    </row>
    <row r="81" spans="1:8" ht="23.25" customHeight="1">
      <c r="A81" s="3"/>
      <c r="B81" s="3"/>
      <c r="C81" s="4"/>
      <c r="D81" s="5"/>
      <c r="E81" s="6"/>
      <c r="F81" s="6"/>
      <c r="G81" s="6"/>
      <c r="H81" s="3"/>
    </row>
    <row r="82" spans="1:8" ht="23.25" customHeight="1">
      <c r="A82" s="3" t="s">
        <v>147</v>
      </c>
      <c r="B82" s="3" t="s">
        <v>148</v>
      </c>
      <c r="C82" s="4" t="s">
        <v>149</v>
      </c>
      <c r="D82" s="5" t="s">
        <v>20</v>
      </c>
      <c r="E82" s="6">
        <v>72.6</v>
      </c>
      <c r="F82" s="6">
        <v>80.9</v>
      </c>
      <c r="G82" s="6">
        <f>(E82+F82)*0.5</f>
        <v>76.75</v>
      </c>
      <c r="H82" s="5" t="s">
        <v>537</v>
      </c>
    </row>
    <row r="83" spans="1:8" ht="23.25" customHeight="1">
      <c r="A83" s="3" t="s">
        <v>150</v>
      </c>
      <c r="B83" s="3" t="s">
        <v>151</v>
      </c>
      <c r="C83" s="4" t="s">
        <v>149</v>
      </c>
      <c r="D83" s="5" t="s">
        <v>20</v>
      </c>
      <c r="E83" s="6">
        <v>67.8</v>
      </c>
      <c r="F83" s="6">
        <v>82.82</v>
      </c>
      <c r="G83" s="6">
        <f>(E83+F83)*0.5</f>
        <v>75.31</v>
      </c>
      <c r="H83" s="5" t="s">
        <v>537</v>
      </c>
    </row>
    <row r="84" spans="1:8" ht="23.25" customHeight="1">
      <c r="A84" s="3" t="s">
        <v>152</v>
      </c>
      <c r="B84" s="3" t="s">
        <v>153</v>
      </c>
      <c r="C84" s="4" t="s">
        <v>149</v>
      </c>
      <c r="D84" s="5" t="s">
        <v>20</v>
      </c>
      <c r="E84" s="6">
        <v>59.9</v>
      </c>
      <c r="F84" s="6">
        <v>79.72</v>
      </c>
      <c r="G84" s="6">
        <f>(E84+F84)*0.5</f>
        <v>69.81</v>
      </c>
      <c r="H84" s="5"/>
    </row>
    <row r="85" spans="1:8" ht="23.25" customHeight="1">
      <c r="A85" s="3" t="s">
        <v>154</v>
      </c>
      <c r="B85" s="3" t="s">
        <v>155</v>
      </c>
      <c r="C85" s="4" t="s">
        <v>149</v>
      </c>
      <c r="D85" s="5" t="s">
        <v>20</v>
      </c>
      <c r="E85" s="6">
        <v>59.4</v>
      </c>
      <c r="F85" s="6">
        <v>75.6</v>
      </c>
      <c r="G85" s="6">
        <f>(E85+F85)*0.5</f>
        <v>67.5</v>
      </c>
      <c r="H85" s="5"/>
    </row>
    <row r="86" spans="1:8" ht="23.25" customHeight="1">
      <c r="A86" s="3"/>
      <c r="B86" s="3"/>
      <c r="C86" s="4"/>
      <c r="D86" s="5"/>
      <c r="E86" s="6"/>
      <c r="F86" s="6"/>
      <c r="G86" s="6"/>
      <c r="H86" s="3"/>
    </row>
    <row r="87" spans="1:8" ht="23.25" customHeight="1">
      <c r="A87" s="3" t="s">
        <v>156</v>
      </c>
      <c r="B87" s="3" t="s">
        <v>157</v>
      </c>
      <c r="C87" s="4" t="s">
        <v>158</v>
      </c>
      <c r="D87" s="5" t="s">
        <v>20</v>
      </c>
      <c r="E87" s="6">
        <v>67.2</v>
      </c>
      <c r="F87" s="6">
        <v>81.64</v>
      </c>
      <c r="G87" s="6">
        <f>(E87+F87)*0.5</f>
        <v>74.42</v>
      </c>
      <c r="H87" s="5" t="s">
        <v>537</v>
      </c>
    </row>
    <row r="88" spans="1:8" ht="23.25" customHeight="1">
      <c r="A88" s="3"/>
      <c r="B88" s="3"/>
      <c r="C88" s="4"/>
      <c r="D88" s="5"/>
      <c r="E88" s="6"/>
      <c r="F88" s="6"/>
      <c r="G88" s="6"/>
      <c r="H88" s="3"/>
    </row>
    <row r="89" spans="1:8" ht="23.25" customHeight="1">
      <c r="A89" s="3" t="s">
        <v>159</v>
      </c>
      <c r="B89" s="3" t="s">
        <v>160</v>
      </c>
      <c r="C89" s="4" t="s">
        <v>161</v>
      </c>
      <c r="D89" s="5" t="s">
        <v>12</v>
      </c>
      <c r="E89" s="6">
        <v>56.1</v>
      </c>
      <c r="F89" s="6">
        <v>86.38</v>
      </c>
      <c r="G89" s="6">
        <f>(E89+F89)*0.5</f>
        <v>71.24</v>
      </c>
      <c r="H89" s="5" t="s">
        <v>537</v>
      </c>
    </row>
    <row r="90" spans="1:8" ht="23.25" customHeight="1">
      <c r="A90" s="3" t="s">
        <v>162</v>
      </c>
      <c r="B90" s="3" t="s">
        <v>163</v>
      </c>
      <c r="C90" s="4" t="s">
        <v>161</v>
      </c>
      <c r="D90" s="5" t="s">
        <v>12</v>
      </c>
      <c r="E90" s="6">
        <v>52.1</v>
      </c>
      <c r="F90" s="6">
        <v>79.9</v>
      </c>
      <c r="G90" s="6">
        <f>(E90+F90)*0.5</f>
        <v>66</v>
      </c>
      <c r="H90" s="5"/>
    </row>
    <row r="91" spans="1:8" ht="23.25" customHeight="1">
      <c r="A91" s="3"/>
      <c r="B91" s="3"/>
      <c r="C91" s="4"/>
      <c r="D91" s="5"/>
      <c r="E91" s="6"/>
      <c r="F91" s="6"/>
      <c r="G91" s="6"/>
      <c r="H91" s="3"/>
    </row>
    <row r="92" spans="1:8" ht="23.25" customHeight="1">
      <c r="A92" s="3" t="s">
        <v>164</v>
      </c>
      <c r="B92" s="3" t="s">
        <v>165</v>
      </c>
      <c r="C92" s="4" t="s">
        <v>166</v>
      </c>
      <c r="D92" s="5" t="s">
        <v>20</v>
      </c>
      <c r="E92" s="6">
        <v>57.6</v>
      </c>
      <c r="F92" s="6">
        <v>83.08</v>
      </c>
      <c r="G92" s="6">
        <f>(E92+F92)*0.5</f>
        <v>70.34</v>
      </c>
      <c r="H92" s="5" t="s">
        <v>537</v>
      </c>
    </row>
    <row r="93" spans="1:8" ht="23.25" customHeight="1">
      <c r="A93" s="3" t="s">
        <v>167</v>
      </c>
      <c r="B93" s="3" t="s">
        <v>168</v>
      </c>
      <c r="C93" s="4" t="s">
        <v>166</v>
      </c>
      <c r="D93" s="5" t="s">
        <v>20</v>
      </c>
      <c r="E93" s="6">
        <v>53.8</v>
      </c>
      <c r="F93" s="6">
        <v>81.7</v>
      </c>
      <c r="G93" s="6">
        <f>(E93+F93)*0.5</f>
        <v>67.75</v>
      </c>
      <c r="H93" s="5"/>
    </row>
    <row r="94" spans="1:8" ht="23.25" customHeight="1">
      <c r="A94" s="3" t="s">
        <v>169</v>
      </c>
      <c r="B94" s="3" t="s">
        <v>170</v>
      </c>
      <c r="C94" s="4" t="s">
        <v>166</v>
      </c>
      <c r="D94" s="5" t="s">
        <v>20</v>
      </c>
      <c r="E94" s="6">
        <v>52.2</v>
      </c>
      <c r="F94" s="6">
        <v>78.7</v>
      </c>
      <c r="G94" s="6">
        <f>(E94+F94)*0.5</f>
        <v>65.45</v>
      </c>
      <c r="H94" s="5"/>
    </row>
    <row r="95" spans="1:8" ht="23.25" customHeight="1">
      <c r="A95" s="3"/>
      <c r="B95" s="3"/>
      <c r="C95" s="4"/>
      <c r="D95" s="5"/>
      <c r="E95" s="6"/>
      <c r="F95" s="6"/>
      <c r="G95" s="6"/>
      <c r="H95" s="3"/>
    </row>
    <row r="96" spans="1:8" ht="23.25" customHeight="1">
      <c r="A96" s="3" t="s">
        <v>171</v>
      </c>
      <c r="B96" s="3" t="s">
        <v>172</v>
      </c>
      <c r="C96" s="4" t="s">
        <v>173</v>
      </c>
      <c r="D96" s="5" t="s">
        <v>20</v>
      </c>
      <c r="E96" s="6">
        <v>62.4</v>
      </c>
      <c r="F96" s="6">
        <v>84.96</v>
      </c>
      <c r="G96" s="6">
        <f>(E96+F96)*0.5</f>
        <v>73.67999999999999</v>
      </c>
      <c r="H96" s="5" t="s">
        <v>537</v>
      </c>
    </row>
    <row r="97" spans="1:8" ht="23.25" customHeight="1">
      <c r="A97" s="3" t="s">
        <v>174</v>
      </c>
      <c r="B97" s="3" t="s">
        <v>175</v>
      </c>
      <c r="C97" s="4" t="s">
        <v>173</v>
      </c>
      <c r="D97" s="5" t="s">
        <v>20</v>
      </c>
      <c r="E97" s="6">
        <v>59.2</v>
      </c>
      <c r="F97" s="6">
        <v>83.8</v>
      </c>
      <c r="G97" s="6">
        <f>(E97+F97)*0.5</f>
        <v>71.5</v>
      </c>
      <c r="H97" s="5"/>
    </row>
    <row r="98" spans="1:8" ht="23.25" customHeight="1">
      <c r="A98" s="3"/>
      <c r="B98" s="3"/>
      <c r="C98" s="4"/>
      <c r="D98" s="5"/>
      <c r="E98" s="6"/>
      <c r="F98" s="6"/>
      <c r="G98" s="6"/>
      <c r="H98" s="3"/>
    </row>
    <row r="99" spans="1:8" ht="23.25" customHeight="1">
      <c r="A99" s="3" t="s">
        <v>176</v>
      </c>
      <c r="B99" s="3" t="s">
        <v>177</v>
      </c>
      <c r="C99" s="4" t="s">
        <v>178</v>
      </c>
      <c r="D99" s="5" t="s">
        <v>20</v>
      </c>
      <c r="E99" s="6">
        <v>62</v>
      </c>
      <c r="F99" s="6">
        <v>82.26</v>
      </c>
      <c r="G99" s="6">
        <f>(E99+F99)*0.5</f>
        <v>72.13</v>
      </c>
      <c r="H99" s="5" t="s">
        <v>537</v>
      </c>
    </row>
    <row r="100" spans="1:8" ht="23.25" customHeight="1">
      <c r="A100" s="3" t="s">
        <v>179</v>
      </c>
      <c r="B100" s="3" t="s">
        <v>180</v>
      </c>
      <c r="C100" s="4" t="s">
        <v>178</v>
      </c>
      <c r="D100" s="5" t="s">
        <v>20</v>
      </c>
      <c r="E100" s="6">
        <v>57</v>
      </c>
      <c r="F100" s="6">
        <v>82.68</v>
      </c>
      <c r="G100" s="6">
        <f>(E100+F100)*0.5</f>
        <v>69.84</v>
      </c>
      <c r="H100" s="5"/>
    </row>
    <row r="101" spans="1:8" ht="23.25" customHeight="1">
      <c r="A101" s="3"/>
      <c r="B101" s="3"/>
      <c r="C101" s="4"/>
      <c r="D101" s="5"/>
      <c r="E101" s="6"/>
      <c r="F101" s="6"/>
      <c r="G101" s="6"/>
      <c r="H101" s="3"/>
    </row>
    <row r="102" spans="1:8" ht="23.25" customHeight="1">
      <c r="A102" s="3" t="s">
        <v>181</v>
      </c>
      <c r="B102" s="3" t="s">
        <v>182</v>
      </c>
      <c r="C102" s="4" t="s">
        <v>183</v>
      </c>
      <c r="D102" s="5" t="s">
        <v>20</v>
      </c>
      <c r="E102" s="6">
        <v>62.1</v>
      </c>
      <c r="F102" s="6">
        <v>79.88</v>
      </c>
      <c r="G102" s="6">
        <f>(E102+F102)*0.5</f>
        <v>70.99</v>
      </c>
      <c r="H102" s="5" t="s">
        <v>537</v>
      </c>
    </row>
    <row r="103" spans="1:8" ht="23.25" customHeight="1">
      <c r="A103" s="3" t="s">
        <v>184</v>
      </c>
      <c r="B103" s="3" t="s">
        <v>185</v>
      </c>
      <c r="C103" s="4" t="s">
        <v>183</v>
      </c>
      <c r="D103" s="5" t="s">
        <v>20</v>
      </c>
      <c r="E103" s="6">
        <v>54.6</v>
      </c>
      <c r="F103" s="6">
        <v>85.96</v>
      </c>
      <c r="G103" s="6">
        <f>(E103+F103)*0.5</f>
        <v>70.28</v>
      </c>
      <c r="H103" s="5"/>
    </row>
    <row r="104" spans="1:8" ht="23.25" customHeight="1">
      <c r="A104" s="3" t="s">
        <v>186</v>
      </c>
      <c r="B104" s="3" t="s">
        <v>187</v>
      </c>
      <c r="C104" s="4" t="s">
        <v>183</v>
      </c>
      <c r="D104" s="5" t="s">
        <v>20</v>
      </c>
      <c r="E104" s="6">
        <v>52.5</v>
      </c>
      <c r="F104" s="6">
        <v>83.02</v>
      </c>
      <c r="G104" s="6">
        <f>(E104+F104)*0.5</f>
        <v>67.75999999999999</v>
      </c>
      <c r="H104" s="5"/>
    </row>
    <row r="105" spans="1:8" ht="23.25" customHeight="1">
      <c r="A105" s="3"/>
      <c r="B105" s="3"/>
      <c r="C105" s="4"/>
      <c r="D105" s="5"/>
      <c r="E105" s="6"/>
      <c r="F105" s="6"/>
      <c r="G105" s="6"/>
      <c r="H105" s="3"/>
    </row>
    <row r="106" spans="1:8" ht="23.25" customHeight="1">
      <c r="A106" s="3" t="s">
        <v>188</v>
      </c>
      <c r="B106" s="3" t="s">
        <v>189</v>
      </c>
      <c r="C106" s="4" t="s">
        <v>190</v>
      </c>
      <c r="D106" s="5" t="s">
        <v>20</v>
      </c>
      <c r="E106" s="6">
        <v>64.1</v>
      </c>
      <c r="F106" s="6">
        <v>83.52</v>
      </c>
      <c r="G106" s="6">
        <f>(E106+F106)*0.5</f>
        <v>73.81</v>
      </c>
      <c r="H106" s="5" t="s">
        <v>537</v>
      </c>
    </row>
    <row r="107" spans="1:8" ht="23.25" customHeight="1">
      <c r="A107" s="3" t="s">
        <v>191</v>
      </c>
      <c r="B107" s="3" t="s">
        <v>192</v>
      </c>
      <c r="C107" s="4" t="s">
        <v>190</v>
      </c>
      <c r="D107" s="5" t="s">
        <v>20</v>
      </c>
      <c r="E107" s="6">
        <v>62.6</v>
      </c>
      <c r="F107" s="6">
        <v>81.38</v>
      </c>
      <c r="G107" s="6">
        <f>(E107+F107)*0.5</f>
        <v>71.99</v>
      </c>
      <c r="H107" s="5"/>
    </row>
    <row r="108" spans="1:8" ht="23.25" customHeight="1">
      <c r="A108" s="3" t="s">
        <v>193</v>
      </c>
      <c r="B108" s="3" t="s">
        <v>194</v>
      </c>
      <c r="C108" s="4" t="s">
        <v>190</v>
      </c>
      <c r="D108" s="5" t="s">
        <v>20</v>
      </c>
      <c r="E108" s="6">
        <v>55.3</v>
      </c>
      <c r="F108" s="6">
        <v>79.2</v>
      </c>
      <c r="G108" s="6">
        <f>(E108+F108)*0.5</f>
        <v>67.25</v>
      </c>
      <c r="H108" s="5"/>
    </row>
    <row r="109" spans="1:8" ht="23.25" customHeight="1">
      <c r="A109" s="3"/>
      <c r="B109" s="3"/>
      <c r="C109" s="4"/>
      <c r="D109" s="5"/>
      <c r="E109" s="6"/>
      <c r="F109" s="6"/>
      <c r="G109" s="6"/>
      <c r="H109" s="3"/>
    </row>
    <row r="110" spans="1:8" ht="23.25" customHeight="1">
      <c r="A110" s="3" t="s">
        <v>195</v>
      </c>
      <c r="B110" s="3" t="s">
        <v>196</v>
      </c>
      <c r="C110" s="4" t="s">
        <v>197</v>
      </c>
      <c r="D110" s="5" t="s">
        <v>20</v>
      </c>
      <c r="E110" s="6">
        <v>59.9</v>
      </c>
      <c r="F110" s="6">
        <v>77.6</v>
      </c>
      <c r="G110" s="6">
        <f>(E110+F110)*0.5</f>
        <v>68.75</v>
      </c>
      <c r="H110" s="5" t="s">
        <v>537</v>
      </c>
    </row>
    <row r="111" spans="1:8" ht="23.25" customHeight="1">
      <c r="A111" s="3" t="s">
        <v>198</v>
      </c>
      <c r="B111" s="3" t="s">
        <v>199</v>
      </c>
      <c r="C111" s="4" t="s">
        <v>197</v>
      </c>
      <c r="D111" s="5" t="s">
        <v>20</v>
      </c>
      <c r="E111" s="6">
        <v>52.8</v>
      </c>
      <c r="F111" s="6">
        <v>79.72</v>
      </c>
      <c r="G111" s="6">
        <f>(E111+F111)*0.5</f>
        <v>66.25999999999999</v>
      </c>
      <c r="H111" s="5"/>
    </row>
    <row r="112" spans="1:8" ht="23.25" customHeight="1">
      <c r="A112" s="3" t="s">
        <v>200</v>
      </c>
      <c r="B112" s="3" t="s">
        <v>201</v>
      </c>
      <c r="C112" s="4" t="s">
        <v>197</v>
      </c>
      <c r="D112" s="5" t="s">
        <v>20</v>
      </c>
      <c r="E112" s="6">
        <v>48.1</v>
      </c>
      <c r="F112" s="6">
        <v>78.84</v>
      </c>
      <c r="G112" s="6">
        <f>(E112+F112)*0.5</f>
        <v>63.47</v>
      </c>
      <c r="H112" s="3"/>
    </row>
    <row r="113" spans="1:8" ht="23.25" customHeight="1">
      <c r="A113" s="3"/>
      <c r="B113" s="3"/>
      <c r="C113" s="4"/>
      <c r="D113" s="5"/>
      <c r="E113" s="6"/>
      <c r="F113" s="6"/>
      <c r="G113" s="6"/>
      <c r="H113" s="3"/>
    </row>
    <row r="114" spans="1:8" ht="23.25" customHeight="1">
      <c r="A114" s="3" t="s">
        <v>202</v>
      </c>
      <c r="B114" s="3" t="s">
        <v>203</v>
      </c>
      <c r="C114" s="4" t="s">
        <v>204</v>
      </c>
      <c r="D114" s="5" t="s">
        <v>12</v>
      </c>
      <c r="E114" s="6">
        <v>52.9</v>
      </c>
      <c r="F114" s="6">
        <v>83.94</v>
      </c>
      <c r="G114" s="6">
        <f>(E114+F114)*0.5</f>
        <v>68.42</v>
      </c>
      <c r="H114" s="5" t="s">
        <v>537</v>
      </c>
    </row>
    <row r="115" spans="1:8" ht="23.25" customHeight="1">
      <c r="A115" s="3" t="s">
        <v>205</v>
      </c>
      <c r="B115" s="3" t="s">
        <v>206</v>
      </c>
      <c r="C115" s="4" t="s">
        <v>204</v>
      </c>
      <c r="D115" s="5" t="s">
        <v>12</v>
      </c>
      <c r="E115" s="6">
        <v>49.5</v>
      </c>
      <c r="F115" s="6">
        <v>80.4</v>
      </c>
      <c r="G115" s="6">
        <f>(E115+F115)*0.5</f>
        <v>64.95</v>
      </c>
      <c r="H115" s="5"/>
    </row>
    <row r="116" spans="1:8" ht="23.25" customHeight="1">
      <c r="A116" s="3"/>
      <c r="B116" s="3"/>
      <c r="C116" s="4"/>
      <c r="D116" s="5"/>
      <c r="E116" s="6"/>
      <c r="F116" s="6"/>
      <c r="G116" s="6"/>
      <c r="H116" s="3"/>
    </row>
    <row r="117" spans="1:8" ht="23.25" customHeight="1">
      <c r="A117" s="3" t="s">
        <v>207</v>
      </c>
      <c r="B117" s="3" t="s">
        <v>208</v>
      </c>
      <c r="C117" s="4" t="s">
        <v>209</v>
      </c>
      <c r="D117" s="5" t="s">
        <v>12</v>
      </c>
      <c r="E117" s="6">
        <v>61.4</v>
      </c>
      <c r="F117" s="6">
        <v>82.28</v>
      </c>
      <c r="G117" s="6">
        <f>(E117+F117)*0.5</f>
        <v>71.84</v>
      </c>
      <c r="H117" s="5" t="s">
        <v>537</v>
      </c>
    </row>
    <row r="118" spans="1:8" ht="23.25" customHeight="1">
      <c r="A118" s="3" t="s">
        <v>210</v>
      </c>
      <c r="B118" s="3" t="s">
        <v>211</v>
      </c>
      <c r="C118" s="4" t="s">
        <v>209</v>
      </c>
      <c r="D118" s="5" t="s">
        <v>12</v>
      </c>
      <c r="E118" s="6">
        <v>58.2</v>
      </c>
      <c r="F118" s="6">
        <v>81.86</v>
      </c>
      <c r="G118" s="6">
        <f>(E118+F118)*0.5</f>
        <v>70.03</v>
      </c>
      <c r="H118" s="5" t="s">
        <v>537</v>
      </c>
    </row>
    <row r="119" spans="1:8" ht="23.25" customHeight="1">
      <c r="A119" s="3" t="s">
        <v>212</v>
      </c>
      <c r="B119" s="3" t="s">
        <v>213</v>
      </c>
      <c r="C119" s="4" t="s">
        <v>209</v>
      </c>
      <c r="D119" s="5" t="s">
        <v>12</v>
      </c>
      <c r="E119" s="6">
        <v>48.4</v>
      </c>
      <c r="F119" s="6">
        <v>79.38</v>
      </c>
      <c r="G119" s="6">
        <f>(E119+F119)*0.5</f>
        <v>63.89</v>
      </c>
      <c r="H119" s="5"/>
    </row>
    <row r="120" spans="1:8" ht="23.25" customHeight="1">
      <c r="A120" s="3" t="s">
        <v>214</v>
      </c>
      <c r="B120" s="3" t="s">
        <v>215</v>
      </c>
      <c r="C120" s="4" t="s">
        <v>209</v>
      </c>
      <c r="D120" s="5" t="s">
        <v>12</v>
      </c>
      <c r="E120" s="6">
        <v>46.3</v>
      </c>
      <c r="F120" s="6">
        <v>78.72</v>
      </c>
      <c r="G120" s="6">
        <f>(E120+F120)*0.5</f>
        <v>62.51</v>
      </c>
      <c r="H120" s="5"/>
    </row>
    <row r="121" spans="1:8" ht="23.25" customHeight="1">
      <c r="A121" s="3"/>
      <c r="B121" s="3"/>
      <c r="C121" s="4"/>
      <c r="D121" s="5"/>
      <c r="E121" s="6"/>
      <c r="F121" s="6"/>
      <c r="G121" s="6"/>
      <c r="H121" s="3"/>
    </row>
    <row r="122" spans="1:8" ht="23.25" customHeight="1">
      <c r="A122" s="3" t="s">
        <v>219</v>
      </c>
      <c r="B122" s="3" t="s">
        <v>220</v>
      </c>
      <c r="C122" s="4" t="s">
        <v>218</v>
      </c>
      <c r="D122" s="5" t="s">
        <v>20</v>
      </c>
      <c r="E122" s="6">
        <v>61.9</v>
      </c>
      <c r="F122" s="6">
        <v>85.8</v>
      </c>
      <c r="G122" s="6">
        <f>(E122+F122)*0.5</f>
        <v>73.85</v>
      </c>
      <c r="H122" s="5" t="s">
        <v>537</v>
      </c>
    </row>
    <row r="123" spans="1:8" ht="23.25" customHeight="1">
      <c r="A123" s="3" t="s">
        <v>216</v>
      </c>
      <c r="B123" s="3" t="s">
        <v>217</v>
      </c>
      <c r="C123" s="4" t="s">
        <v>218</v>
      </c>
      <c r="D123" s="5" t="s">
        <v>20</v>
      </c>
      <c r="E123" s="6">
        <v>63.6</v>
      </c>
      <c r="F123" s="6">
        <v>79.9</v>
      </c>
      <c r="G123" s="6">
        <f>(E123+F123)*0.5</f>
        <v>71.75</v>
      </c>
      <c r="H123" s="5"/>
    </row>
    <row r="124" spans="1:8" ht="23.25" customHeight="1">
      <c r="A124" s="3" t="s">
        <v>221</v>
      </c>
      <c r="B124" s="3" t="s">
        <v>222</v>
      </c>
      <c r="C124" s="4" t="s">
        <v>218</v>
      </c>
      <c r="D124" s="5" t="s">
        <v>20</v>
      </c>
      <c r="E124" s="6">
        <v>61.1</v>
      </c>
      <c r="F124" s="6">
        <v>78.84</v>
      </c>
      <c r="G124" s="6">
        <f>(E124+F124)*0.5</f>
        <v>69.97</v>
      </c>
      <c r="H124" s="5"/>
    </row>
    <row r="125" spans="1:8" ht="23.25" customHeight="1">
      <c r="A125" s="3"/>
      <c r="B125" s="3"/>
      <c r="C125" s="4"/>
      <c r="D125" s="5"/>
      <c r="E125" s="6"/>
      <c r="F125" s="6"/>
      <c r="G125" s="6"/>
      <c r="H125" s="3"/>
    </row>
    <row r="126" spans="1:8" ht="23.25" customHeight="1">
      <c r="A126" s="3" t="s">
        <v>227</v>
      </c>
      <c r="B126" s="3" t="s">
        <v>228</v>
      </c>
      <c r="C126" s="4" t="s">
        <v>224</v>
      </c>
      <c r="D126" s="5" t="s">
        <v>20</v>
      </c>
      <c r="E126" s="6">
        <v>58.5</v>
      </c>
      <c r="F126" s="6">
        <v>86.14</v>
      </c>
      <c r="G126" s="6">
        <f>(E126+F126)*0.5</f>
        <v>72.32</v>
      </c>
      <c r="H126" s="5" t="s">
        <v>537</v>
      </c>
    </row>
    <row r="127" spans="1:8" ht="23.25" customHeight="1">
      <c r="A127" s="3" t="s">
        <v>223</v>
      </c>
      <c r="B127" s="3" t="s">
        <v>34</v>
      </c>
      <c r="C127" s="4" t="s">
        <v>224</v>
      </c>
      <c r="D127" s="5" t="s">
        <v>20</v>
      </c>
      <c r="E127" s="6">
        <v>62.2</v>
      </c>
      <c r="F127" s="6">
        <v>80.52</v>
      </c>
      <c r="G127" s="6">
        <f>(E127+F127)*0.5</f>
        <v>71.36</v>
      </c>
      <c r="H127" s="5" t="s">
        <v>537</v>
      </c>
    </row>
    <row r="128" spans="1:8" ht="23.25" customHeight="1">
      <c r="A128" s="3" t="s">
        <v>225</v>
      </c>
      <c r="B128" s="3" t="s">
        <v>226</v>
      </c>
      <c r="C128" s="4" t="s">
        <v>224</v>
      </c>
      <c r="D128" s="5" t="s">
        <v>20</v>
      </c>
      <c r="E128" s="6">
        <v>58.8</v>
      </c>
      <c r="F128" s="6">
        <v>81.02</v>
      </c>
      <c r="G128" s="6">
        <f>(E128+F128)*0.5</f>
        <v>69.91</v>
      </c>
      <c r="H128" s="5"/>
    </row>
    <row r="129" spans="1:8" ht="23.25" customHeight="1">
      <c r="A129" s="3" t="s">
        <v>231</v>
      </c>
      <c r="B129" s="3" t="s">
        <v>232</v>
      </c>
      <c r="C129" s="4" t="s">
        <v>224</v>
      </c>
      <c r="D129" s="5" t="s">
        <v>20</v>
      </c>
      <c r="E129" s="6">
        <v>57.5</v>
      </c>
      <c r="F129" s="6">
        <v>79.78</v>
      </c>
      <c r="G129" s="6">
        <f>(E129+F129)*0.5</f>
        <v>68.64</v>
      </c>
      <c r="H129" s="5"/>
    </row>
    <row r="130" spans="1:8" ht="23.25" customHeight="1">
      <c r="A130" s="3" t="s">
        <v>229</v>
      </c>
      <c r="B130" s="3" t="s">
        <v>230</v>
      </c>
      <c r="C130" s="4" t="s">
        <v>224</v>
      </c>
      <c r="D130" s="5" t="s">
        <v>20</v>
      </c>
      <c r="E130" s="6">
        <v>58.4</v>
      </c>
      <c r="F130" s="6">
        <v>73.7</v>
      </c>
      <c r="G130" s="6">
        <f>(E130+F130)*0.5</f>
        <v>66.05</v>
      </c>
      <c r="H130" s="5"/>
    </row>
    <row r="131" spans="1:8" ht="23.25" customHeight="1">
      <c r="A131" s="3"/>
      <c r="B131" s="3"/>
      <c r="C131" s="4"/>
      <c r="D131" s="5"/>
      <c r="E131" s="6"/>
      <c r="F131" s="6"/>
      <c r="G131" s="6"/>
      <c r="H131" s="3"/>
    </row>
    <row r="132" spans="1:8" ht="23.25" customHeight="1">
      <c r="A132" s="3" t="s">
        <v>233</v>
      </c>
      <c r="B132" s="3" t="s">
        <v>234</v>
      </c>
      <c r="C132" s="4" t="s">
        <v>235</v>
      </c>
      <c r="D132" s="5" t="s">
        <v>12</v>
      </c>
      <c r="E132" s="6">
        <v>65.2</v>
      </c>
      <c r="F132" s="6">
        <v>83.44</v>
      </c>
      <c r="G132" s="6">
        <f>(E132+F132)*0.5</f>
        <v>74.32</v>
      </c>
      <c r="H132" s="5" t="s">
        <v>537</v>
      </c>
    </row>
    <row r="133" spans="1:8" ht="23.25" customHeight="1">
      <c r="A133" s="3" t="s">
        <v>240</v>
      </c>
      <c r="B133" s="3" t="s">
        <v>241</v>
      </c>
      <c r="C133" s="4" t="s">
        <v>235</v>
      </c>
      <c r="D133" s="5" t="s">
        <v>12</v>
      </c>
      <c r="E133" s="6">
        <v>59.8</v>
      </c>
      <c r="F133" s="6">
        <v>87.82</v>
      </c>
      <c r="G133" s="6">
        <f>(E133+F133)*0.5</f>
        <v>73.81</v>
      </c>
      <c r="H133" s="5" t="s">
        <v>537</v>
      </c>
    </row>
    <row r="134" spans="1:8" ht="23.25" customHeight="1">
      <c r="A134" s="3" t="s">
        <v>236</v>
      </c>
      <c r="B134" s="3" t="s">
        <v>237</v>
      </c>
      <c r="C134" s="4" t="s">
        <v>235</v>
      </c>
      <c r="D134" s="5" t="s">
        <v>12</v>
      </c>
      <c r="E134" s="6">
        <v>62.3</v>
      </c>
      <c r="F134" s="6">
        <v>81.2</v>
      </c>
      <c r="G134" s="6">
        <f>(E134+F134)*0.5</f>
        <v>71.75</v>
      </c>
      <c r="H134" s="5"/>
    </row>
    <row r="135" spans="1:8" ht="23.25" customHeight="1">
      <c r="A135" s="3" t="s">
        <v>238</v>
      </c>
      <c r="B135" s="3" t="s">
        <v>239</v>
      </c>
      <c r="C135" s="4" t="s">
        <v>235</v>
      </c>
      <c r="D135" s="5" t="s">
        <v>12</v>
      </c>
      <c r="E135" s="6">
        <v>61.8</v>
      </c>
      <c r="F135" s="6">
        <v>79.78</v>
      </c>
      <c r="G135" s="6">
        <f>(E135+F135)*0.5</f>
        <v>70.78999999999999</v>
      </c>
      <c r="H135" s="5"/>
    </row>
    <row r="136" spans="1:8" ht="23.25" customHeight="1">
      <c r="A136" s="3" t="s">
        <v>242</v>
      </c>
      <c r="B136" s="3" t="s">
        <v>243</v>
      </c>
      <c r="C136" s="4" t="s">
        <v>235</v>
      </c>
      <c r="D136" s="5" t="s">
        <v>12</v>
      </c>
      <c r="E136" s="6">
        <v>59.1</v>
      </c>
      <c r="F136" s="6">
        <v>82.26</v>
      </c>
      <c r="G136" s="6">
        <f>(E136+F136)*0.5</f>
        <v>70.68</v>
      </c>
      <c r="H136" s="5"/>
    </row>
    <row r="137" spans="1:8" ht="23.25" customHeight="1">
      <c r="A137" s="3"/>
      <c r="B137" s="3"/>
      <c r="C137" s="4"/>
      <c r="D137" s="5"/>
      <c r="E137" s="6"/>
      <c r="F137" s="6"/>
      <c r="G137" s="6"/>
      <c r="H137" s="3"/>
    </row>
    <row r="138" spans="1:8" ht="23.25" customHeight="1">
      <c r="A138" s="3" t="s">
        <v>244</v>
      </c>
      <c r="B138" s="3" t="s">
        <v>245</v>
      </c>
      <c r="C138" s="4" t="s">
        <v>246</v>
      </c>
      <c r="D138" s="5" t="s">
        <v>12</v>
      </c>
      <c r="E138" s="6">
        <v>69.5</v>
      </c>
      <c r="F138" s="6">
        <v>89.42</v>
      </c>
      <c r="G138" s="6">
        <f>(E138+F138)*0.5</f>
        <v>79.46000000000001</v>
      </c>
      <c r="H138" s="5" t="s">
        <v>537</v>
      </c>
    </row>
    <row r="139" spans="1:8" ht="23.25" customHeight="1">
      <c r="A139" s="3" t="s">
        <v>247</v>
      </c>
      <c r="B139" s="3" t="s">
        <v>248</v>
      </c>
      <c r="C139" s="4" t="s">
        <v>246</v>
      </c>
      <c r="D139" s="5" t="s">
        <v>12</v>
      </c>
      <c r="E139" s="6">
        <v>54.2</v>
      </c>
      <c r="F139" s="6">
        <v>83.48</v>
      </c>
      <c r="G139" s="6">
        <f>(E139+F139)*0.5</f>
        <v>68.84</v>
      </c>
      <c r="H139" s="5"/>
    </row>
    <row r="140" spans="1:8" ht="23.25" customHeight="1">
      <c r="A140" s="3"/>
      <c r="B140" s="3"/>
      <c r="C140" s="4"/>
      <c r="D140" s="5"/>
      <c r="E140" s="6"/>
      <c r="F140" s="6"/>
      <c r="G140" s="6"/>
      <c r="H140" s="3"/>
    </row>
    <row r="141" spans="1:8" ht="23.25" customHeight="1">
      <c r="A141" s="3" t="s">
        <v>252</v>
      </c>
      <c r="B141" s="3" t="s">
        <v>253</v>
      </c>
      <c r="C141" s="4" t="s">
        <v>251</v>
      </c>
      <c r="D141" s="5" t="s">
        <v>12</v>
      </c>
      <c r="E141" s="6">
        <v>54.9</v>
      </c>
      <c r="F141" s="6">
        <v>86.68</v>
      </c>
      <c r="G141" s="6">
        <f>(E141+F141)*0.5</f>
        <v>70.79</v>
      </c>
      <c r="H141" s="5" t="s">
        <v>537</v>
      </c>
    </row>
    <row r="142" spans="1:8" ht="23.25" customHeight="1">
      <c r="A142" s="3" t="s">
        <v>249</v>
      </c>
      <c r="B142" s="3" t="s">
        <v>250</v>
      </c>
      <c r="C142" s="4" t="s">
        <v>251</v>
      </c>
      <c r="D142" s="5" t="s">
        <v>12</v>
      </c>
      <c r="E142" s="6">
        <v>58.5</v>
      </c>
      <c r="F142" s="6">
        <v>80.32</v>
      </c>
      <c r="G142" s="6">
        <f>(E142+F142)*0.5</f>
        <v>69.41</v>
      </c>
      <c r="H142" s="5"/>
    </row>
    <row r="143" spans="1:8" ht="23.25" customHeight="1">
      <c r="A143" s="3" t="s">
        <v>254</v>
      </c>
      <c r="B143" s="3" t="s">
        <v>255</v>
      </c>
      <c r="C143" s="4" t="s">
        <v>251</v>
      </c>
      <c r="D143" s="5" t="s">
        <v>12</v>
      </c>
      <c r="E143" s="6">
        <v>54</v>
      </c>
      <c r="F143" s="6">
        <v>78.52</v>
      </c>
      <c r="G143" s="6">
        <f>(E143+F143)*0.5</f>
        <v>66.25999999999999</v>
      </c>
      <c r="H143" s="5"/>
    </row>
    <row r="144" spans="1:8" ht="23.25" customHeight="1">
      <c r="A144" s="3"/>
      <c r="B144" s="3"/>
      <c r="C144" s="4"/>
      <c r="D144" s="5"/>
      <c r="E144" s="6"/>
      <c r="F144" s="6"/>
      <c r="G144" s="6"/>
      <c r="H144" s="3"/>
    </row>
    <row r="145" spans="1:8" ht="23.25" customHeight="1">
      <c r="A145" s="3" t="s">
        <v>259</v>
      </c>
      <c r="B145" s="3" t="s">
        <v>260</v>
      </c>
      <c r="C145" s="4" t="s">
        <v>258</v>
      </c>
      <c r="D145" s="5" t="s">
        <v>20</v>
      </c>
      <c r="E145" s="6">
        <v>60.5</v>
      </c>
      <c r="F145" s="6">
        <v>83.82</v>
      </c>
      <c r="G145" s="6">
        <f>(E145+F145)*0.5</f>
        <v>72.16</v>
      </c>
      <c r="H145" s="5" t="s">
        <v>537</v>
      </c>
    </row>
    <row r="146" spans="1:8" ht="23.25" customHeight="1">
      <c r="A146" s="3" t="s">
        <v>256</v>
      </c>
      <c r="B146" s="3" t="s">
        <v>257</v>
      </c>
      <c r="C146" s="4" t="s">
        <v>258</v>
      </c>
      <c r="D146" s="5" t="s">
        <v>20</v>
      </c>
      <c r="E146" s="6">
        <v>62.5</v>
      </c>
      <c r="F146" s="6">
        <v>81.22</v>
      </c>
      <c r="G146" s="6">
        <f>(E146+F146)*0.5</f>
        <v>71.86</v>
      </c>
      <c r="H146" s="5" t="s">
        <v>537</v>
      </c>
    </row>
    <row r="147" spans="1:8" ht="23.25" customHeight="1">
      <c r="A147" s="3" t="s">
        <v>261</v>
      </c>
      <c r="B147" s="3" t="s">
        <v>262</v>
      </c>
      <c r="C147" s="4" t="s">
        <v>258</v>
      </c>
      <c r="D147" s="5" t="s">
        <v>20</v>
      </c>
      <c r="E147" s="6">
        <v>58.9</v>
      </c>
      <c r="F147" s="6">
        <v>78.72</v>
      </c>
      <c r="G147" s="6">
        <f>(E147+F147)*0.5</f>
        <v>68.81</v>
      </c>
      <c r="H147" s="5" t="s">
        <v>537</v>
      </c>
    </row>
    <row r="148" spans="1:8" ht="23.25" customHeight="1">
      <c r="A148" s="3" t="s">
        <v>263</v>
      </c>
      <c r="B148" s="3" t="s">
        <v>264</v>
      </c>
      <c r="C148" s="4" t="s">
        <v>258</v>
      </c>
      <c r="D148" s="5" t="s">
        <v>20</v>
      </c>
      <c r="E148" s="6">
        <v>54.4</v>
      </c>
      <c r="F148" s="6">
        <v>82.96</v>
      </c>
      <c r="G148" s="6">
        <f>(E148+F148)*0.5</f>
        <v>68.67999999999999</v>
      </c>
      <c r="H148" s="5"/>
    </row>
    <row r="149" spans="1:8" ht="23.25" customHeight="1">
      <c r="A149" s="3" t="s">
        <v>269</v>
      </c>
      <c r="B149" s="3" t="s">
        <v>270</v>
      </c>
      <c r="C149" s="4" t="s">
        <v>258</v>
      </c>
      <c r="D149" s="5" t="s">
        <v>20</v>
      </c>
      <c r="E149" s="6">
        <v>51.2</v>
      </c>
      <c r="F149" s="6">
        <v>83.46</v>
      </c>
      <c r="G149" s="6">
        <f>(E149+F149)*0.5</f>
        <v>67.33</v>
      </c>
      <c r="H149" s="5"/>
    </row>
    <row r="150" spans="1:8" ht="23.25" customHeight="1">
      <c r="A150" s="3" t="s">
        <v>267</v>
      </c>
      <c r="B150" s="3" t="s">
        <v>268</v>
      </c>
      <c r="C150" s="4" t="s">
        <v>258</v>
      </c>
      <c r="D150" s="5" t="s">
        <v>20</v>
      </c>
      <c r="E150" s="6">
        <v>52.8</v>
      </c>
      <c r="F150" s="6">
        <v>81.56</v>
      </c>
      <c r="G150" s="6">
        <f>(E150+F150)*0.5</f>
        <v>67.18</v>
      </c>
      <c r="H150" s="5"/>
    </row>
    <row r="151" spans="1:8" ht="23.25" customHeight="1">
      <c r="A151" s="3" t="s">
        <v>265</v>
      </c>
      <c r="B151" s="3" t="s">
        <v>266</v>
      </c>
      <c r="C151" s="4" t="s">
        <v>258</v>
      </c>
      <c r="D151" s="5" t="s">
        <v>20</v>
      </c>
      <c r="E151" s="6">
        <v>53.4</v>
      </c>
      <c r="F151" s="6">
        <v>80.74</v>
      </c>
      <c r="G151" s="6">
        <f>(E151+F151)*0.5</f>
        <v>67.07</v>
      </c>
      <c r="H151" s="3"/>
    </row>
    <row r="152" spans="1:8" ht="23.25" customHeight="1">
      <c r="A152" s="3"/>
      <c r="B152" s="3"/>
      <c r="C152" s="4"/>
      <c r="D152" s="5"/>
      <c r="E152" s="6"/>
      <c r="F152" s="6"/>
      <c r="G152" s="6"/>
      <c r="H152" s="3"/>
    </row>
    <row r="153" spans="1:8" ht="23.25" customHeight="1">
      <c r="A153" s="3" t="s">
        <v>271</v>
      </c>
      <c r="B153" s="3" t="s">
        <v>272</v>
      </c>
      <c r="C153" s="4" t="s">
        <v>273</v>
      </c>
      <c r="D153" s="5" t="s">
        <v>20</v>
      </c>
      <c r="E153" s="6">
        <v>65.1</v>
      </c>
      <c r="F153" s="6">
        <v>85.62</v>
      </c>
      <c r="G153" s="6">
        <f>(E153+F153)*0.5</f>
        <v>75.36</v>
      </c>
      <c r="H153" s="5" t="s">
        <v>537</v>
      </c>
    </row>
    <row r="154" spans="1:8" ht="23.25" customHeight="1">
      <c r="A154" s="3" t="s">
        <v>274</v>
      </c>
      <c r="B154" s="3" t="s">
        <v>275</v>
      </c>
      <c r="C154" s="4" t="s">
        <v>273</v>
      </c>
      <c r="D154" s="5" t="s">
        <v>20</v>
      </c>
      <c r="E154" s="6">
        <v>50.3</v>
      </c>
      <c r="F154" s="6">
        <v>78.96</v>
      </c>
      <c r="G154" s="6">
        <f>(E154+F154)*0.5</f>
        <v>64.63</v>
      </c>
      <c r="H154" s="5"/>
    </row>
    <row r="155" spans="1:8" ht="23.25" customHeight="1">
      <c r="A155" s="3"/>
      <c r="B155" s="3"/>
      <c r="C155" s="4"/>
      <c r="D155" s="5"/>
      <c r="E155" s="6"/>
      <c r="F155" s="6"/>
      <c r="G155" s="6"/>
      <c r="H155" s="3"/>
    </row>
    <row r="156" spans="1:8" ht="23.25" customHeight="1">
      <c r="A156" s="3" t="s">
        <v>276</v>
      </c>
      <c r="B156" s="3" t="s">
        <v>277</v>
      </c>
      <c r="C156" s="4" t="s">
        <v>278</v>
      </c>
      <c r="D156" s="5" t="s">
        <v>20</v>
      </c>
      <c r="E156" s="6">
        <v>54.3</v>
      </c>
      <c r="F156" s="6">
        <v>81.2</v>
      </c>
      <c r="G156" s="6">
        <f>(E156+F156)*0.5</f>
        <v>67.75</v>
      </c>
      <c r="H156" s="5" t="s">
        <v>537</v>
      </c>
    </row>
    <row r="157" spans="1:8" ht="23.25" customHeight="1">
      <c r="A157" s="3"/>
      <c r="B157" s="3"/>
      <c r="C157" s="4"/>
      <c r="D157" s="5"/>
      <c r="E157" s="6"/>
      <c r="F157" s="6"/>
      <c r="G157" s="6"/>
      <c r="H157" s="3"/>
    </row>
    <row r="158" spans="1:8" ht="23.25" customHeight="1">
      <c r="A158" s="3" t="s">
        <v>282</v>
      </c>
      <c r="B158" s="3" t="s">
        <v>283</v>
      </c>
      <c r="C158" s="4" t="s">
        <v>281</v>
      </c>
      <c r="D158" s="5" t="s">
        <v>20</v>
      </c>
      <c r="E158" s="6">
        <v>54.8</v>
      </c>
      <c r="F158" s="6">
        <v>84.4</v>
      </c>
      <c r="G158" s="6">
        <f>(E158+F158)*0.5</f>
        <v>69.6</v>
      </c>
      <c r="H158" s="5" t="s">
        <v>537</v>
      </c>
    </row>
    <row r="159" spans="1:8" ht="23.25" customHeight="1">
      <c r="A159" s="3" t="s">
        <v>279</v>
      </c>
      <c r="B159" s="3" t="s">
        <v>280</v>
      </c>
      <c r="C159" s="4" t="s">
        <v>281</v>
      </c>
      <c r="D159" s="5" t="s">
        <v>20</v>
      </c>
      <c r="E159" s="6">
        <v>56</v>
      </c>
      <c r="F159" s="6">
        <v>81.42</v>
      </c>
      <c r="G159" s="6">
        <f>(E159+F159)*0.5</f>
        <v>68.71000000000001</v>
      </c>
      <c r="H159" s="5"/>
    </row>
    <row r="160" spans="1:8" ht="23.25" customHeight="1">
      <c r="A160" s="3" t="s">
        <v>284</v>
      </c>
      <c r="B160" s="3" t="s">
        <v>285</v>
      </c>
      <c r="C160" s="4" t="s">
        <v>281</v>
      </c>
      <c r="D160" s="5" t="s">
        <v>20</v>
      </c>
      <c r="E160" s="6">
        <v>46.1</v>
      </c>
      <c r="F160" s="6">
        <v>83.44</v>
      </c>
      <c r="G160" s="6">
        <f>(E160+F160)*0.5</f>
        <v>64.77</v>
      </c>
      <c r="H160" s="5"/>
    </row>
    <row r="161" spans="1:8" ht="23.25" customHeight="1">
      <c r="A161" s="3"/>
      <c r="B161" s="3"/>
      <c r="C161" s="4"/>
      <c r="D161" s="5"/>
      <c r="E161" s="6"/>
      <c r="F161" s="6"/>
      <c r="G161" s="6"/>
      <c r="H161" s="3"/>
    </row>
    <row r="162" spans="1:8" ht="23.25" customHeight="1">
      <c r="A162" s="3" t="s">
        <v>286</v>
      </c>
      <c r="B162" s="3" t="s">
        <v>287</v>
      </c>
      <c r="C162" s="4" t="s">
        <v>288</v>
      </c>
      <c r="D162" s="5" t="s">
        <v>12</v>
      </c>
      <c r="E162" s="6">
        <v>51.8</v>
      </c>
      <c r="F162" s="6">
        <v>82.32</v>
      </c>
      <c r="G162" s="6">
        <f>(E162+F162)*0.5</f>
        <v>67.06</v>
      </c>
      <c r="H162" s="5" t="s">
        <v>537</v>
      </c>
    </row>
    <row r="163" spans="1:8" ht="23.25" customHeight="1">
      <c r="A163" s="3" t="s">
        <v>289</v>
      </c>
      <c r="B163" s="3" t="s">
        <v>290</v>
      </c>
      <c r="C163" s="4" t="s">
        <v>288</v>
      </c>
      <c r="D163" s="5" t="s">
        <v>12</v>
      </c>
      <c r="E163" s="6">
        <v>50.2</v>
      </c>
      <c r="F163" s="6">
        <v>83.82</v>
      </c>
      <c r="G163" s="6">
        <f>(E163+F163)*0.5</f>
        <v>67.00999999999999</v>
      </c>
      <c r="H163" s="5"/>
    </row>
    <row r="164" spans="1:8" ht="23.25" customHeight="1">
      <c r="A164" s="3"/>
      <c r="B164" s="3"/>
      <c r="C164" s="4"/>
      <c r="D164" s="5"/>
      <c r="E164" s="6"/>
      <c r="F164" s="6"/>
      <c r="G164" s="6"/>
      <c r="H164" s="3"/>
    </row>
    <row r="165" spans="1:8" ht="23.25" customHeight="1">
      <c r="A165" s="3" t="s">
        <v>291</v>
      </c>
      <c r="B165" s="3" t="s">
        <v>292</v>
      </c>
      <c r="C165" s="4" t="s">
        <v>293</v>
      </c>
      <c r="D165" s="5" t="s">
        <v>20</v>
      </c>
      <c r="E165" s="6">
        <v>51.9</v>
      </c>
      <c r="F165" s="6">
        <v>82.14</v>
      </c>
      <c r="G165" s="6">
        <f>(E165+F165)*0.5</f>
        <v>67.02</v>
      </c>
      <c r="H165" s="5" t="s">
        <v>537</v>
      </c>
    </row>
    <row r="166" spans="1:8" ht="23.25" customHeight="1">
      <c r="A166" s="3" t="s">
        <v>296</v>
      </c>
      <c r="B166" s="3" t="s">
        <v>297</v>
      </c>
      <c r="C166" s="4" t="s">
        <v>293</v>
      </c>
      <c r="D166" s="5" t="s">
        <v>20</v>
      </c>
      <c r="E166" s="6">
        <v>49.7</v>
      </c>
      <c r="F166" s="6">
        <v>83.78</v>
      </c>
      <c r="G166" s="6">
        <f>(E166+F166)*0.5</f>
        <v>66.74000000000001</v>
      </c>
      <c r="H166" s="5"/>
    </row>
    <row r="167" spans="1:8" ht="23.25" customHeight="1">
      <c r="A167" s="3" t="s">
        <v>294</v>
      </c>
      <c r="B167" s="3" t="s">
        <v>295</v>
      </c>
      <c r="C167" s="4" t="s">
        <v>293</v>
      </c>
      <c r="D167" s="5" t="s">
        <v>20</v>
      </c>
      <c r="E167" s="6">
        <v>50.6</v>
      </c>
      <c r="F167" s="6">
        <v>82.66</v>
      </c>
      <c r="G167" s="6">
        <f>(E167+F167)*0.5</f>
        <v>66.63</v>
      </c>
      <c r="H167" s="5"/>
    </row>
    <row r="168" spans="1:8" ht="23.25" customHeight="1">
      <c r="A168" s="3"/>
      <c r="B168" s="3"/>
      <c r="C168" s="4"/>
      <c r="D168" s="5"/>
      <c r="E168" s="6"/>
      <c r="F168" s="6"/>
      <c r="G168" s="6"/>
      <c r="H168" s="3"/>
    </row>
    <row r="169" spans="1:8" ht="23.25" customHeight="1">
      <c r="A169" s="3" t="s">
        <v>301</v>
      </c>
      <c r="B169" s="3" t="s">
        <v>302</v>
      </c>
      <c r="C169" s="4" t="s">
        <v>300</v>
      </c>
      <c r="D169" s="5" t="s">
        <v>20</v>
      </c>
      <c r="E169" s="6">
        <v>55.1</v>
      </c>
      <c r="F169" s="6">
        <v>80.16</v>
      </c>
      <c r="G169" s="6">
        <f>(E169+F169)*0.5</f>
        <v>67.63</v>
      </c>
      <c r="H169" s="5" t="s">
        <v>537</v>
      </c>
    </row>
    <row r="170" spans="1:8" ht="23.25" customHeight="1">
      <c r="A170" s="3" t="s">
        <v>298</v>
      </c>
      <c r="B170" s="3" t="s">
        <v>299</v>
      </c>
      <c r="C170" s="4" t="s">
        <v>300</v>
      </c>
      <c r="D170" s="5" t="s">
        <v>20</v>
      </c>
      <c r="E170" s="6">
        <v>63.3</v>
      </c>
      <c r="F170" s="6">
        <v>0</v>
      </c>
      <c r="G170" s="6">
        <f>(E170+F170)*0.5</f>
        <v>31.65</v>
      </c>
      <c r="H170" s="5" t="s">
        <v>538</v>
      </c>
    </row>
    <row r="171" spans="1:8" ht="23.25" customHeight="1">
      <c r="A171" s="3"/>
      <c r="B171" s="3"/>
      <c r="C171" s="4"/>
      <c r="D171" s="5"/>
      <c r="E171" s="6"/>
      <c r="F171" s="6"/>
      <c r="G171" s="6"/>
      <c r="H171" s="3"/>
    </row>
    <row r="172" spans="1:8" ht="23.25" customHeight="1">
      <c r="A172" s="3" t="s">
        <v>303</v>
      </c>
      <c r="B172" s="3" t="s">
        <v>304</v>
      </c>
      <c r="C172" s="4" t="s">
        <v>305</v>
      </c>
      <c r="D172" s="5" t="s">
        <v>12</v>
      </c>
      <c r="E172" s="6">
        <v>63.7</v>
      </c>
      <c r="F172" s="6">
        <v>85.18</v>
      </c>
      <c r="G172" s="6">
        <f>(E172+F172)*0.5</f>
        <v>74.44</v>
      </c>
      <c r="H172" s="5" t="s">
        <v>537</v>
      </c>
    </row>
    <row r="173" spans="1:8" ht="23.25" customHeight="1">
      <c r="A173" s="3" t="s">
        <v>308</v>
      </c>
      <c r="B173" s="3" t="s">
        <v>309</v>
      </c>
      <c r="C173" s="4" t="s">
        <v>305</v>
      </c>
      <c r="D173" s="5" t="s">
        <v>12</v>
      </c>
      <c r="E173" s="6">
        <v>58.6</v>
      </c>
      <c r="F173" s="6">
        <v>83.92</v>
      </c>
      <c r="G173" s="6">
        <f>(E173+F173)*0.5</f>
        <v>71.26</v>
      </c>
      <c r="H173" s="5"/>
    </row>
    <row r="174" spans="1:8" ht="23.25" customHeight="1">
      <c r="A174" s="3" t="s">
        <v>306</v>
      </c>
      <c r="B174" s="3" t="s">
        <v>307</v>
      </c>
      <c r="C174" s="4" t="s">
        <v>305</v>
      </c>
      <c r="D174" s="5" t="s">
        <v>12</v>
      </c>
      <c r="E174" s="6">
        <v>60.5</v>
      </c>
      <c r="F174" s="6">
        <v>81.5</v>
      </c>
      <c r="G174" s="6">
        <f>(E174+F174)*0.5</f>
        <v>71</v>
      </c>
      <c r="H174" s="5"/>
    </row>
    <row r="175" spans="1:8" ht="23.25" customHeight="1">
      <c r="A175" s="3"/>
      <c r="B175" s="3"/>
      <c r="C175" s="4"/>
      <c r="D175" s="5"/>
      <c r="E175" s="6"/>
      <c r="F175" s="6"/>
      <c r="G175" s="6"/>
      <c r="H175" s="3"/>
    </row>
    <row r="176" spans="1:8" ht="23.25" customHeight="1">
      <c r="A176" s="3" t="s">
        <v>310</v>
      </c>
      <c r="B176" s="3" t="s">
        <v>311</v>
      </c>
      <c r="C176" s="4" t="s">
        <v>312</v>
      </c>
      <c r="D176" s="5" t="s">
        <v>20</v>
      </c>
      <c r="E176" s="6">
        <v>63.4</v>
      </c>
      <c r="F176" s="6">
        <v>80.74</v>
      </c>
      <c r="G176" s="6">
        <f>(E176+F176)*0.5</f>
        <v>72.07</v>
      </c>
      <c r="H176" s="5" t="s">
        <v>537</v>
      </c>
    </row>
    <row r="177" spans="1:8" ht="23.25" customHeight="1">
      <c r="A177" s="3" t="s">
        <v>313</v>
      </c>
      <c r="B177" s="3" t="s">
        <v>314</v>
      </c>
      <c r="C177" s="4" t="s">
        <v>312</v>
      </c>
      <c r="D177" s="5" t="s">
        <v>20</v>
      </c>
      <c r="E177" s="6">
        <v>61.6</v>
      </c>
      <c r="F177" s="6">
        <v>75.94</v>
      </c>
      <c r="G177" s="6">
        <f>(E177+F177)*0.5</f>
        <v>68.77</v>
      </c>
      <c r="H177" s="5"/>
    </row>
    <row r="178" spans="1:8" ht="23.25" customHeight="1">
      <c r="A178" s="3"/>
      <c r="B178" s="3"/>
      <c r="C178" s="4"/>
      <c r="D178" s="5"/>
      <c r="E178" s="6"/>
      <c r="F178" s="6"/>
      <c r="G178" s="6"/>
      <c r="H178" s="3"/>
    </row>
    <row r="179" spans="1:8" ht="23.25" customHeight="1">
      <c r="A179" s="3" t="s">
        <v>315</v>
      </c>
      <c r="B179" s="3" t="s">
        <v>316</v>
      </c>
      <c r="C179" s="4" t="s">
        <v>317</v>
      </c>
      <c r="D179" s="5" t="s">
        <v>12</v>
      </c>
      <c r="E179" s="6">
        <v>50.1</v>
      </c>
      <c r="F179" s="6">
        <v>74.48</v>
      </c>
      <c r="G179" s="6">
        <f>(E179+F179)*0.5</f>
        <v>62.290000000000006</v>
      </c>
      <c r="H179" s="5" t="s">
        <v>537</v>
      </c>
    </row>
    <row r="180" spans="1:8" ht="23.25" customHeight="1">
      <c r="A180" s="3"/>
      <c r="B180" s="3"/>
      <c r="C180" s="4"/>
      <c r="D180" s="5"/>
      <c r="E180" s="6"/>
      <c r="F180" s="6"/>
      <c r="G180" s="6"/>
      <c r="H180" s="3"/>
    </row>
    <row r="181" spans="1:8" ht="23.25" customHeight="1">
      <c r="A181" s="3" t="s">
        <v>318</v>
      </c>
      <c r="B181" s="3" t="s">
        <v>319</v>
      </c>
      <c r="C181" s="4" t="s">
        <v>320</v>
      </c>
      <c r="D181" s="5" t="s">
        <v>20</v>
      </c>
      <c r="E181" s="6">
        <v>45.2</v>
      </c>
      <c r="F181" s="6">
        <v>83.16</v>
      </c>
      <c r="G181" s="6">
        <f>(E181+F181)*0.5</f>
        <v>64.18</v>
      </c>
      <c r="H181" s="5" t="s">
        <v>537</v>
      </c>
    </row>
    <row r="182" spans="1:8" ht="23.25" customHeight="1">
      <c r="A182" s="3" t="s">
        <v>321</v>
      </c>
      <c r="B182" s="3" t="s">
        <v>322</v>
      </c>
      <c r="C182" s="4" t="s">
        <v>320</v>
      </c>
      <c r="D182" s="5" t="s">
        <v>20</v>
      </c>
      <c r="E182" s="6">
        <v>43.7</v>
      </c>
      <c r="F182" s="6">
        <v>78.24</v>
      </c>
      <c r="G182" s="6">
        <f>(E182+F182)*0.5</f>
        <v>60.97</v>
      </c>
      <c r="H182" s="5"/>
    </row>
    <row r="183" spans="1:8" ht="23.25" customHeight="1">
      <c r="A183" s="3"/>
      <c r="B183" s="3"/>
      <c r="C183" s="4"/>
      <c r="D183" s="5"/>
      <c r="E183" s="6"/>
      <c r="F183" s="6"/>
      <c r="G183" s="6"/>
      <c r="H183" s="3"/>
    </row>
    <row r="184" spans="1:8" ht="23.25" customHeight="1">
      <c r="A184" s="3" t="s">
        <v>323</v>
      </c>
      <c r="B184" s="3" t="s">
        <v>324</v>
      </c>
      <c r="C184" s="4" t="s">
        <v>325</v>
      </c>
      <c r="D184" s="5" t="s">
        <v>20</v>
      </c>
      <c r="E184" s="6">
        <v>54.4</v>
      </c>
      <c r="F184" s="6">
        <v>84.68</v>
      </c>
      <c r="G184" s="6">
        <f>(E184+F184)*0.5</f>
        <v>69.54</v>
      </c>
      <c r="H184" s="5" t="s">
        <v>537</v>
      </c>
    </row>
    <row r="185" spans="1:8" ht="23.25" customHeight="1">
      <c r="A185" s="3" t="s">
        <v>326</v>
      </c>
      <c r="B185" s="3" t="s">
        <v>327</v>
      </c>
      <c r="C185" s="4" t="s">
        <v>325</v>
      </c>
      <c r="D185" s="5" t="s">
        <v>20</v>
      </c>
      <c r="E185" s="6">
        <v>53.9</v>
      </c>
      <c r="F185" s="6">
        <v>75.16</v>
      </c>
      <c r="G185" s="6">
        <f>(E185+F185)*0.5</f>
        <v>64.53</v>
      </c>
      <c r="H185" s="5"/>
    </row>
    <row r="186" spans="1:8" ht="23.25" customHeight="1">
      <c r="A186" s="3"/>
      <c r="B186" s="3"/>
      <c r="C186" s="4"/>
      <c r="D186" s="5"/>
      <c r="E186" s="6"/>
      <c r="F186" s="6"/>
      <c r="G186" s="6"/>
      <c r="H186" s="3"/>
    </row>
    <row r="187" spans="1:8" ht="23.25" customHeight="1">
      <c r="A187" s="3" t="s">
        <v>332</v>
      </c>
      <c r="B187" s="3" t="s">
        <v>333</v>
      </c>
      <c r="C187" s="4" t="s">
        <v>330</v>
      </c>
      <c r="D187" s="5" t="s">
        <v>331</v>
      </c>
      <c r="E187" s="6">
        <v>54</v>
      </c>
      <c r="F187" s="6">
        <v>77.9</v>
      </c>
      <c r="G187" s="6">
        <f>(E187+F187)*0.5</f>
        <v>65.95</v>
      </c>
      <c r="H187" s="5" t="s">
        <v>537</v>
      </c>
    </row>
    <row r="188" spans="1:8" ht="23.25" customHeight="1">
      <c r="A188" s="3" t="s">
        <v>328</v>
      </c>
      <c r="B188" s="3" t="s">
        <v>329</v>
      </c>
      <c r="C188" s="4" t="s">
        <v>330</v>
      </c>
      <c r="D188" s="5" t="s">
        <v>331</v>
      </c>
      <c r="E188" s="6">
        <v>54.1</v>
      </c>
      <c r="F188" s="6">
        <v>74.4</v>
      </c>
      <c r="G188" s="6">
        <f>(E188+F188)*0.5</f>
        <v>64.25</v>
      </c>
      <c r="H188" s="5"/>
    </row>
    <row r="189" spans="1:8" ht="23.25" customHeight="1">
      <c r="A189" s="3" t="s">
        <v>334</v>
      </c>
      <c r="B189" s="3" t="s">
        <v>335</v>
      </c>
      <c r="C189" s="4" t="s">
        <v>330</v>
      </c>
      <c r="D189" s="5" t="s">
        <v>331</v>
      </c>
      <c r="E189" s="6">
        <v>49</v>
      </c>
      <c r="F189" s="6">
        <v>77.02</v>
      </c>
      <c r="G189" s="6">
        <f>(E189+F189)*0.5</f>
        <v>63.01</v>
      </c>
      <c r="H189" s="5"/>
    </row>
    <row r="190" spans="1:8" ht="23.25" customHeight="1">
      <c r="A190" s="3"/>
      <c r="B190" s="3"/>
      <c r="C190" s="4"/>
      <c r="D190" s="5"/>
      <c r="E190" s="6"/>
      <c r="F190" s="6"/>
      <c r="G190" s="6"/>
      <c r="H190" s="3"/>
    </row>
    <row r="191" spans="1:8" ht="23.25" customHeight="1">
      <c r="A191" s="3" t="s">
        <v>336</v>
      </c>
      <c r="B191" s="3" t="s">
        <v>337</v>
      </c>
      <c r="C191" s="4" t="s">
        <v>330</v>
      </c>
      <c r="D191" s="5" t="s">
        <v>338</v>
      </c>
      <c r="E191" s="6">
        <v>55.6</v>
      </c>
      <c r="F191" s="6">
        <v>82.04</v>
      </c>
      <c r="G191" s="6">
        <f>(E191+F191)*0.5</f>
        <v>68.82000000000001</v>
      </c>
      <c r="H191" s="5" t="s">
        <v>537</v>
      </c>
    </row>
    <row r="192" spans="1:8" ht="23.25" customHeight="1">
      <c r="A192" s="3" t="s">
        <v>339</v>
      </c>
      <c r="B192" s="3" t="s">
        <v>340</v>
      </c>
      <c r="C192" s="4" t="s">
        <v>330</v>
      </c>
      <c r="D192" s="5" t="s">
        <v>338</v>
      </c>
      <c r="E192" s="6">
        <v>54.6</v>
      </c>
      <c r="F192" s="6">
        <v>79.04</v>
      </c>
      <c r="G192" s="6">
        <f>(E192+F192)*0.5</f>
        <v>66.82000000000001</v>
      </c>
      <c r="H192" s="5"/>
    </row>
    <row r="193" spans="1:8" ht="23.25" customHeight="1">
      <c r="A193" s="3" t="s">
        <v>341</v>
      </c>
      <c r="B193" s="3" t="s">
        <v>342</v>
      </c>
      <c r="C193" s="4" t="s">
        <v>330</v>
      </c>
      <c r="D193" s="5" t="s">
        <v>338</v>
      </c>
      <c r="E193" s="6">
        <v>54.1</v>
      </c>
      <c r="F193" s="6">
        <v>75.52</v>
      </c>
      <c r="G193" s="6">
        <f>(E193+F193)*0.5</f>
        <v>64.81</v>
      </c>
      <c r="H193" s="3"/>
    </row>
    <row r="194" spans="1:8" ht="23.25" customHeight="1">
      <c r="A194" s="3"/>
      <c r="B194" s="3"/>
      <c r="C194" s="4"/>
      <c r="D194" s="5"/>
      <c r="E194" s="6"/>
      <c r="F194" s="6"/>
      <c r="G194" s="6"/>
      <c r="H194" s="3"/>
    </row>
    <row r="195" spans="1:8" ht="23.25" customHeight="1">
      <c r="A195" s="3" t="s">
        <v>343</v>
      </c>
      <c r="B195" s="3" t="s">
        <v>344</v>
      </c>
      <c r="C195" s="4" t="s">
        <v>345</v>
      </c>
      <c r="D195" s="5" t="s">
        <v>20</v>
      </c>
      <c r="E195" s="6">
        <v>67.2</v>
      </c>
      <c r="F195" s="6">
        <v>84.82</v>
      </c>
      <c r="G195" s="6">
        <f>(E195+F195)*0.5</f>
        <v>76.00999999999999</v>
      </c>
      <c r="H195" s="5" t="s">
        <v>537</v>
      </c>
    </row>
    <row r="196" spans="1:8" ht="23.25" customHeight="1">
      <c r="A196" s="3" t="s">
        <v>346</v>
      </c>
      <c r="B196" s="3" t="s">
        <v>347</v>
      </c>
      <c r="C196" s="4" t="s">
        <v>345</v>
      </c>
      <c r="D196" s="5" t="s">
        <v>20</v>
      </c>
      <c r="E196" s="6">
        <v>68.2</v>
      </c>
      <c r="F196" s="6">
        <v>80.44</v>
      </c>
      <c r="G196" s="6">
        <f>(E196+F196)*0.5</f>
        <v>74.32</v>
      </c>
      <c r="H196" s="5" t="s">
        <v>537</v>
      </c>
    </row>
    <row r="197" spans="1:8" ht="23.25" customHeight="1">
      <c r="A197" s="3" t="s">
        <v>348</v>
      </c>
      <c r="B197" s="3" t="s">
        <v>349</v>
      </c>
      <c r="C197" s="4" t="s">
        <v>345</v>
      </c>
      <c r="D197" s="5" t="s">
        <v>20</v>
      </c>
      <c r="E197" s="6">
        <v>66.9</v>
      </c>
      <c r="F197" s="6">
        <v>80.5</v>
      </c>
      <c r="G197" s="6">
        <f>(E197+F197)*0.5</f>
        <v>73.7</v>
      </c>
      <c r="H197" s="5" t="s">
        <v>537</v>
      </c>
    </row>
    <row r="198" spans="1:8" ht="23.25" customHeight="1">
      <c r="A198" s="3" t="s">
        <v>350</v>
      </c>
      <c r="B198" s="3" t="s">
        <v>351</v>
      </c>
      <c r="C198" s="4" t="s">
        <v>345</v>
      </c>
      <c r="D198" s="5" t="s">
        <v>20</v>
      </c>
      <c r="E198" s="6">
        <v>68.4</v>
      </c>
      <c r="F198" s="6">
        <v>78.56</v>
      </c>
      <c r="G198" s="6">
        <f>(E198+F198)*0.5</f>
        <v>73.48</v>
      </c>
      <c r="H198" s="5" t="s">
        <v>537</v>
      </c>
    </row>
    <row r="199" spans="1:8" ht="23.25" customHeight="1">
      <c r="A199" s="3" t="s">
        <v>352</v>
      </c>
      <c r="B199" s="3" t="s">
        <v>353</v>
      </c>
      <c r="C199" s="4" t="s">
        <v>345</v>
      </c>
      <c r="D199" s="5" t="s">
        <v>20</v>
      </c>
      <c r="E199" s="6">
        <v>64.6</v>
      </c>
      <c r="F199" s="6">
        <v>81.18</v>
      </c>
      <c r="G199" s="6">
        <f>(E199+F199)*0.5</f>
        <v>72.89</v>
      </c>
      <c r="H199" s="5" t="s">
        <v>537</v>
      </c>
    </row>
    <row r="200" spans="1:8" ht="23.25" customHeight="1">
      <c r="A200" s="3" t="s">
        <v>354</v>
      </c>
      <c r="B200" s="3" t="s">
        <v>355</v>
      </c>
      <c r="C200" s="4" t="s">
        <v>345</v>
      </c>
      <c r="D200" s="5" t="s">
        <v>20</v>
      </c>
      <c r="E200" s="6">
        <v>64.3</v>
      </c>
      <c r="F200" s="6">
        <v>81.46</v>
      </c>
      <c r="G200" s="6">
        <f>(E200+F200)*0.5</f>
        <v>72.88</v>
      </c>
      <c r="H200" s="5" t="s">
        <v>537</v>
      </c>
    </row>
    <row r="201" spans="1:8" ht="23.25" customHeight="1">
      <c r="A201" s="3" t="s">
        <v>356</v>
      </c>
      <c r="B201" s="3" t="s">
        <v>357</v>
      </c>
      <c r="C201" s="4" t="s">
        <v>345</v>
      </c>
      <c r="D201" s="5" t="s">
        <v>20</v>
      </c>
      <c r="E201" s="6">
        <v>63.5</v>
      </c>
      <c r="F201" s="6">
        <v>82.26</v>
      </c>
      <c r="G201" s="6">
        <f>(E201+F201)*0.5</f>
        <v>72.88</v>
      </c>
      <c r="H201" s="5" t="s">
        <v>537</v>
      </c>
    </row>
    <row r="202" spans="1:8" ht="23.25" customHeight="1">
      <c r="A202" s="3" t="s">
        <v>358</v>
      </c>
      <c r="B202" s="3" t="s">
        <v>359</v>
      </c>
      <c r="C202" s="4" t="s">
        <v>345</v>
      </c>
      <c r="D202" s="5" t="s">
        <v>20</v>
      </c>
      <c r="E202" s="6">
        <v>64.7</v>
      </c>
      <c r="F202" s="6">
        <v>81.04</v>
      </c>
      <c r="G202" s="6">
        <f>(E202+F202)*0.5</f>
        <v>72.87</v>
      </c>
      <c r="H202" s="5" t="s">
        <v>537</v>
      </c>
    </row>
    <row r="203" spans="1:8" ht="23.25" customHeight="1">
      <c r="A203" s="3" t="s">
        <v>360</v>
      </c>
      <c r="B203" s="3" t="s">
        <v>361</v>
      </c>
      <c r="C203" s="4" t="s">
        <v>345</v>
      </c>
      <c r="D203" s="5" t="s">
        <v>20</v>
      </c>
      <c r="E203" s="6">
        <v>66.9</v>
      </c>
      <c r="F203" s="6">
        <v>78.82</v>
      </c>
      <c r="G203" s="6">
        <f>(E203+F203)*0.5</f>
        <v>72.86</v>
      </c>
      <c r="H203" s="5"/>
    </row>
    <row r="204" spans="1:8" ht="23.25" customHeight="1">
      <c r="A204" s="3" t="s">
        <v>362</v>
      </c>
      <c r="B204" s="3" t="s">
        <v>363</v>
      </c>
      <c r="C204" s="4" t="s">
        <v>345</v>
      </c>
      <c r="D204" s="5" t="s">
        <v>20</v>
      </c>
      <c r="E204" s="6">
        <v>65.7</v>
      </c>
      <c r="F204" s="6">
        <v>79.52</v>
      </c>
      <c r="G204" s="6">
        <f>(E204+F204)*0.5</f>
        <v>72.61</v>
      </c>
      <c r="H204" s="5"/>
    </row>
    <row r="205" spans="1:8" ht="23.25" customHeight="1">
      <c r="A205" s="3" t="s">
        <v>364</v>
      </c>
      <c r="B205" s="3" t="s">
        <v>365</v>
      </c>
      <c r="C205" s="4" t="s">
        <v>345</v>
      </c>
      <c r="D205" s="5" t="s">
        <v>20</v>
      </c>
      <c r="E205" s="6">
        <v>64.7</v>
      </c>
      <c r="F205" s="6">
        <v>79.94</v>
      </c>
      <c r="G205" s="6">
        <f>(E205+F205)*0.5</f>
        <v>72.32</v>
      </c>
      <c r="H205" s="5"/>
    </row>
    <row r="206" spans="1:8" ht="23.25" customHeight="1">
      <c r="A206" s="3" t="s">
        <v>366</v>
      </c>
      <c r="B206" s="3" t="s">
        <v>367</v>
      </c>
      <c r="C206" s="4" t="s">
        <v>345</v>
      </c>
      <c r="D206" s="5" t="s">
        <v>20</v>
      </c>
      <c r="E206" s="6">
        <v>66.7</v>
      </c>
      <c r="F206" s="6">
        <v>77.86</v>
      </c>
      <c r="G206" s="6">
        <f>(E206+F206)*0.5</f>
        <v>72.28</v>
      </c>
      <c r="H206" s="5"/>
    </row>
    <row r="207" spans="1:8" ht="23.25" customHeight="1">
      <c r="A207" s="3" t="s">
        <v>368</v>
      </c>
      <c r="B207" s="3" t="s">
        <v>369</v>
      </c>
      <c r="C207" s="4" t="s">
        <v>345</v>
      </c>
      <c r="D207" s="5" t="s">
        <v>20</v>
      </c>
      <c r="E207" s="6">
        <v>66.1</v>
      </c>
      <c r="F207" s="6">
        <v>78.26</v>
      </c>
      <c r="G207" s="6">
        <f>(E207+F207)*0.5</f>
        <v>72.18</v>
      </c>
      <c r="H207" s="5"/>
    </row>
    <row r="208" spans="1:8" ht="23.25" customHeight="1">
      <c r="A208" s="3" t="s">
        <v>370</v>
      </c>
      <c r="B208" s="3" t="s">
        <v>371</v>
      </c>
      <c r="C208" s="4" t="s">
        <v>345</v>
      </c>
      <c r="D208" s="5" t="s">
        <v>20</v>
      </c>
      <c r="E208" s="6">
        <v>66.6</v>
      </c>
      <c r="F208" s="6">
        <v>77.56</v>
      </c>
      <c r="G208" s="6">
        <f>(E208+F208)*0.5</f>
        <v>72.08</v>
      </c>
      <c r="H208" s="5"/>
    </row>
    <row r="209" spans="1:8" ht="23.25" customHeight="1">
      <c r="A209" s="3" t="s">
        <v>372</v>
      </c>
      <c r="B209" s="3" t="s">
        <v>373</v>
      </c>
      <c r="C209" s="4" t="s">
        <v>345</v>
      </c>
      <c r="D209" s="5" t="s">
        <v>20</v>
      </c>
      <c r="E209" s="6">
        <v>67.9</v>
      </c>
      <c r="F209" s="6">
        <v>75.84</v>
      </c>
      <c r="G209" s="6">
        <f>(E209+F209)*0.5</f>
        <v>71.87</v>
      </c>
      <c r="H209" s="5"/>
    </row>
    <row r="210" spans="1:8" ht="23.25" customHeight="1">
      <c r="A210" s="3" t="s">
        <v>374</v>
      </c>
      <c r="B210" s="3" t="s">
        <v>375</v>
      </c>
      <c r="C210" s="4" t="s">
        <v>345</v>
      </c>
      <c r="D210" s="5" t="s">
        <v>20</v>
      </c>
      <c r="E210" s="6">
        <v>64.4</v>
      </c>
      <c r="F210" s="6">
        <v>79.34</v>
      </c>
      <c r="G210" s="6">
        <f>(E210+F210)*0.5</f>
        <v>71.87</v>
      </c>
      <c r="H210" s="5"/>
    </row>
    <row r="211" spans="1:8" ht="23.25" customHeight="1">
      <c r="A211" s="3" t="s">
        <v>376</v>
      </c>
      <c r="B211" s="3" t="s">
        <v>377</v>
      </c>
      <c r="C211" s="4" t="s">
        <v>345</v>
      </c>
      <c r="D211" s="5" t="s">
        <v>20</v>
      </c>
      <c r="E211" s="6">
        <v>64.3</v>
      </c>
      <c r="F211" s="6">
        <v>79.02</v>
      </c>
      <c r="G211" s="6">
        <f>(E211+F211)*0.5</f>
        <v>71.66</v>
      </c>
      <c r="H211" s="5"/>
    </row>
    <row r="212" spans="1:8" ht="23.25" customHeight="1">
      <c r="A212" s="3" t="s">
        <v>378</v>
      </c>
      <c r="B212" s="3" t="s">
        <v>379</v>
      </c>
      <c r="C212" s="4" t="s">
        <v>345</v>
      </c>
      <c r="D212" s="5" t="s">
        <v>20</v>
      </c>
      <c r="E212" s="6">
        <v>65.5</v>
      </c>
      <c r="F212" s="6">
        <v>74.12</v>
      </c>
      <c r="G212" s="6">
        <f>(E212+F212)*0.5</f>
        <v>69.81</v>
      </c>
      <c r="H212" s="5"/>
    </row>
    <row r="213" spans="1:8" ht="23.25" customHeight="1">
      <c r="A213" s="3" t="s">
        <v>380</v>
      </c>
      <c r="B213" s="3" t="s">
        <v>381</v>
      </c>
      <c r="C213" s="4" t="s">
        <v>345</v>
      </c>
      <c r="D213" s="5" t="s">
        <v>20</v>
      </c>
      <c r="E213" s="6">
        <v>63.1</v>
      </c>
      <c r="F213" s="6">
        <v>74.72</v>
      </c>
      <c r="G213" s="6">
        <f>(E213+F213)*0.5</f>
        <v>68.91</v>
      </c>
      <c r="H213" s="3"/>
    </row>
    <row r="214" spans="1:8" ht="23.25" customHeight="1">
      <c r="A214" s="3" t="s">
        <v>382</v>
      </c>
      <c r="B214" s="3" t="s">
        <v>383</v>
      </c>
      <c r="C214" s="4" t="s">
        <v>345</v>
      </c>
      <c r="D214" s="5" t="s">
        <v>20</v>
      </c>
      <c r="E214" s="6">
        <v>64</v>
      </c>
      <c r="F214" s="6">
        <v>70.84</v>
      </c>
      <c r="G214" s="6">
        <f>(E214+F214)*0.5</f>
        <v>67.42</v>
      </c>
      <c r="H214" s="5"/>
    </row>
    <row r="215" spans="1:8" ht="23.25" customHeight="1">
      <c r="A215" s="3" t="s">
        <v>384</v>
      </c>
      <c r="B215" s="3" t="s">
        <v>385</v>
      </c>
      <c r="C215" s="4" t="s">
        <v>345</v>
      </c>
      <c r="D215" s="5" t="s">
        <v>20</v>
      </c>
      <c r="E215" s="6">
        <v>77.3</v>
      </c>
      <c r="F215" s="6">
        <v>5</v>
      </c>
      <c r="G215" s="6">
        <f>(E215+F215)*0.5</f>
        <v>41.15</v>
      </c>
      <c r="H215" s="5"/>
    </row>
    <row r="216" spans="1:8" ht="23.25" customHeight="1">
      <c r="A216" s="3" t="s">
        <v>386</v>
      </c>
      <c r="B216" s="3" t="s">
        <v>387</v>
      </c>
      <c r="C216" s="4" t="s">
        <v>345</v>
      </c>
      <c r="D216" s="5" t="s">
        <v>20</v>
      </c>
      <c r="E216" s="6">
        <v>63.1</v>
      </c>
      <c r="F216" s="6">
        <v>5</v>
      </c>
      <c r="G216" s="6">
        <f>(E216+F216)*0.5</f>
        <v>34.05</v>
      </c>
      <c r="H216" s="3"/>
    </row>
    <row r="217" spans="1:8" ht="23.25" customHeight="1">
      <c r="A217" s="3"/>
      <c r="B217" s="3"/>
      <c r="C217" s="4"/>
      <c r="D217" s="5"/>
      <c r="E217" s="6"/>
      <c r="F217" s="6"/>
      <c r="G217" s="6"/>
      <c r="H217" s="3"/>
    </row>
    <row r="218" spans="1:8" ht="23.25" customHeight="1">
      <c r="A218" s="3" t="s">
        <v>388</v>
      </c>
      <c r="B218" s="3" t="s">
        <v>389</v>
      </c>
      <c r="C218" s="4" t="s">
        <v>390</v>
      </c>
      <c r="D218" s="5" t="s">
        <v>12</v>
      </c>
      <c r="E218" s="6">
        <v>61.6</v>
      </c>
      <c r="F218" s="6">
        <v>80.88</v>
      </c>
      <c r="G218" s="6">
        <f>(E218+F218)*0.5</f>
        <v>71.24</v>
      </c>
      <c r="H218" s="5" t="s">
        <v>537</v>
      </c>
    </row>
    <row r="219" spans="1:8" ht="23.25" customHeight="1">
      <c r="A219" s="3" t="s">
        <v>391</v>
      </c>
      <c r="B219" s="3" t="s">
        <v>392</v>
      </c>
      <c r="C219" s="4" t="s">
        <v>390</v>
      </c>
      <c r="D219" s="5" t="s">
        <v>12</v>
      </c>
      <c r="E219" s="6">
        <v>60.7</v>
      </c>
      <c r="F219" s="6">
        <v>78.22</v>
      </c>
      <c r="G219" s="6">
        <f>(E219+F219)*0.5</f>
        <v>69.46000000000001</v>
      </c>
      <c r="H219" s="5" t="s">
        <v>537</v>
      </c>
    </row>
    <row r="220" spans="1:8" ht="23.25" customHeight="1">
      <c r="A220" s="3" t="s">
        <v>397</v>
      </c>
      <c r="B220" s="3" t="s">
        <v>398</v>
      </c>
      <c r="C220" s="4" t="s">
        <v>390</v>
      </c>
      <c r="D220" s="5" t="s">
        <v>12</v>
      </c>
      <c r="E220" s="6">
        <v>54.3</v>
      </c>
      <c r="F220" s="6">
        <v>83.42</v>
      </c>
      <c r="G220" s="6">
        <f>(E220+F220)*0.5</f>
        <v>68.86</v>
      </c>
      <c r="H220" s="3"/>
    </row>
    <row r="221" spans="1:8" ht="23.25" customHeight="1">
      <c r="A221" s="3" t="s">
        <v>395</v>
      </c>
      <c r="B221" s="3" t="s">
        <v>396</v>
      </c>
      <c r="C221" s="4" t="s">
        <v>390</v>
      </c>
      <c r="D221" s="5" t="s">
        <v>12</v>
      </c>
      <c r="E221" s="6">
        <v>54.4</v>
      </c>
      <c r="F221" s="6">
        <v>81.84</v>
      </c>
      <c r="G221" s="6">
        <f>(E221+F221)*0.5</f>
        <v>68.12</v>
      </c>
      <c r="H221" s="3"/>
    </row>
    <row r="222" spans="1:8" ht="23.25" customHeight="1">
      <c r="A222" s="3" t="s">
        <v>393</v>
      </c>
      <c r="B222" s="3" t="s">
        <v>394</v>
      </c>
      <c r="C222" s="4" t="s">
        <v>390</v>
      </c>
      <c r="D222" s="5" t="s">
        <v>12</v>
      </c>
      <c r="E222" s="6">
        <v>54.8</v>
      </c>
      <c r="F222" s="6">
        <v>77.22</v>
      </c>
      <c r="G222" s="6">
        <f>(E222+F222)*0.5</f>
        <v>66.00999999999999</v>
      </c>
      <c r="H222" s="3"/>
    </row>
    <row r="223" spans="1:8" ht="23.25" customHeight="1">
      <c r="A223" s="3"/>
      <c r="B223" s="3"/>
      <c r="C223" s="4"/>
      <c r="D223" s="5"/>
      <c r="E223" s="6"/>
      <c r="F223" s="6"/>
      <c r="G223" s="6"/>
      <c r="H223" s="3"/>
    </row>
    <row r="224" spans="1:8" ht="23.25" customHeight="1">
      <c r="A224" s="3" t="s">
        <v>399</v>
      </c>
      <c r="B224" s="3" t="s">
        <v>400</v>
      </c>
      <c r="C224" s="4" t="s">
        <v>401</v>
      </c>
      <c r="D224" s="5" t="s">
        <v>20</v>
      </c>
      <c r="E224" s="6">
        <v>58.3</v>
      </c>
      <c r="F224" s="6">
        <v>81.56</v>
      </c>
      <c r="G224" s="6">
        <f>(E224+F224)*0.5</f>
        <v>69.93</v>
      </c>
      <c r="H224" s="5" t="s">
        <v>537</v>
      </c>
    </row>
    <row r="225" spans="1:8" ht="23.25" customHeight="1">
      <c r="A225" s="3" t="s">
        <v>402</v>
      </c>
      <c r="B225" s="3" t="s">
        <v>403</v>
      </c>
      <c r="C225" s="4" t="s">
        <v>401</v>
      </c>
      <c r="D225" s="5" t="s">
        <v>20</v>
      </c>
      <c r="E225" s="6">
        <v>57.4</v>
      </c>
      <c r="F225" s="6">
        <v>80.22</v>
      </c>
      <c r="G225" s="6">
        <f>(E225+F225)*0.5</f>
        <v>68.81</v>
      </c>
      <c r="H225" s="5" t="s">
        <v>537</v>
      </c>
    </row>
    <row r="226" spans="1:8" ht="23.25" customHeight="1">
      <c r="A226" s="3" t="s">
        <v>406</v>
      </c>
      <c r="B226" s="3" t="s">
        <v>407</v>
      </c>
      <c r="C226" s="4" t="s">
        <v>401</v>
      </c>
      <c r="D226" s="5" t="s">
        <v>20</v>
      </c>
      <c r="E226" s="6">
        <v>55.9</v>
      </c>
      <c r="F226" s="6">
        <v>81.38</v>
      </c>
      <c r="G226" s="6">
        <f>(E226+F226)*0.5</f>
        <v>68.64</v>
      </c>
      <c r="H226" s="3"/>
    </row>
    <row r="227" spans="1:8" ht="23.25" customHeight="1">
      <c r="A227" s="3" t="s">
        <v>404</v>
      </c>
      <c r="B227" s="3" t="s">
        <v>405</v>
      </c>
      <c r="C227" s="4" t="s">
        <v>401</v>
      </c>
      <c r="D227" s="5" t="s">
        <v>20</v>
      </c>
      <c r="E227" s="6">
        <v>57</v>
      </c>
      <c r="F227" s="6">
        <v>79.04</v>
      </c>
      <c r="G227" s="6">
        <f>(E227+F227)*0.5</f>
        <v>68.02000000000001</v>
      </c>
      <c r="H227" s="3"/>
    </row>
    <row r="228" spans="1:8" ht="23.25" customHeight="1">
      <c r="A228" s="3" t="s">
        <v>410</v>
      </c>
      <c r="B228" s="3" t="s">
        <v>411</v>
      </c>
      <c r="C228" s="4" t="s">
        <v>401</v>
      </c>
      <c r="D228" s="5" t="s">
        <v>20</v>
      </c>
      <c r="E228" s="6">
        <v>54.2</v>
      </c>
      <c r="F228" s="6">
        <v>78.44</v>
      </c>
      <c r="G228" s="6">
        <f>(E228+F228)*0.5</f>
        <v>66.32</v>
      </c>
      <c r="H228" s="3"/>
    </row>
    <row r="229" spans="1:8" ht="23.25" customHeight="1">
      <c r="A229" s="3" t="s">
        <v>408</v>
      </c>
      <c r="B229" s="3" t="s">
        <v>409</v>
      </c>
      <c r="C229" s="4" t="s">
        <v>401</v>
      </c>
      <c r="D229" s="5" t="s">
        <v>20</v>
      </c>
      <c r="E229" s="6">
        <v>54.4</v>
      </c>
      <c r="F229" s="6">
        <v>76.1</v>
      </c>
      <c r="G229" s="6">
        <f>(E229+F229)*0.5</f>
        <v>65.25</v>
      </c>
      <c r="H229" s="3"/>
    </row>
    <row r="230" spans="1:8" ht="23.25" customHeight="1">
      <c r="A230" s="3"/>
      <c r="B230" s="3"/>
      <c r="C230" s="4"/>
      <c r="D230" s="5"/>
      <c r="E230" s="6"/>
      <c r="F230" s="6"/>
      <c r="G230" s="6"/>
      <c r="H230" s="3"/>
    </row>
    <row r="231" spans="1:8" ht="23.25" customHeight="1">
      <c r="A231" s="3" t="s">
        <v>412</v>
      </c>
      <c r="B231" s="3" t="s">
        <v>413</v>
      </c>
      <c r="C231" s="4" t="s">
        <v>414</v>
      </c>
      <c r="D231" s="5" t="s">
        <v>20</v>
      </c>
      <c r="E231" s="6">
        <v>67.7</v>
      </c>
      <c r="F231" s="6">
        <v>80.78</v>
      </c>
      <c r="G231" s="6">
        <f>(E231+F231)*0.5</f>
        <v>74.24000000000001</v>
      </c>
      <c r="H231" s="5" t="s">
        <v>537</v>
      </c>
    </row>
    <row r="232" spans="1:8" ht="23.25" customHeight="1">
      <c r="A232" s="3" t="s">
        <v>415</v>
      </c>
      <c r="B232" s="3" t="s">
        <v>416</v>
      </c>
      <c r="C232" s="4" t="s">
        <v>414</v>
      </c>
      <c r="D232" s="5" t="s">
        <v>20</v>
      </c>
      <c r="E232" s="6">
        <v>65.5</v>
      </c>
      <c r="F232" s="6">
        <v>81.76</v>
      </c>
      <c r="G232" s="6">
        <f>(E232+F232)*0.5</f>
        <v>73.63</v>
      </c>
      <c r="H232" s="5" t="s">
        <v>537</v>
      </c>
    </row>
    <row r="233" spans="1:8" ht="23.25" customHeight="1">
      <c r="A233" s="3" t="s">
        <v>417</v>
      </c>
      <c r="B233" s="3" t="s">
        <v>418</v>
      </c>
      <c r="C233" s="4" t="s">
        <v>414</v>
      </c>
      <c r="D233" s="5" t="s">
        <v>20</v>
      </c>
      <c r="E233" s="6">
        <v>62.5</v>
      </c>
      <c r="F233" s="6">
        <v>80.14</v>
      </c>
      <c r="G233" s="6">
        <f>(E233+F233)*0.5</f>
        <v>71.32</v>
      </c>
      <c r="H233" s="5" t="s">
        <v>537</v>
      </c>
    </row>
    <row r="234" spans="1:8" ht="23.25" customHeight="1">
      <c r="A234" s="3" t="s">
        <v>419</v>
      </c>
      <c r="B234" s="3" t="s">
        <v>420</v>
      </c>
      <c r="C234" s="4" t="s">
        <v>414</v>
      </c>
      <c r="D234" s="5" t="s">
        <v>20</v>
      </c>
      <c r="E234" s="6">
        <v>62.2</v>
      </c>
      <c r="F234" s="6">
        <v>80.16</v>
      </c>
      <c r="G234" s="6">
        <f>(E234+F234)*0.5</f>
        <v>71.18</v>
      </c>
      <c r="H234" s="3"/>
    </row>
    <row r="235" spans="1:8" ht="23.25" customHeight="1">
      <c r="A235" s="3" t="s">
        <v>423</v>
      </c>
      <c r="B235" s="3" t="s">
        <v>424</v>
      </c>
      <c r="C235" s="4" t="s">
        <v>414</v>
      </c>
      <c r="D235" s="5" t="s">
        <v>20</v>
      </c>
      <c r="E235" s="6">
        <v>58.8</v>
      </c>
      <c r="F235" s="6">
        <v>78.16</v>
      </c>
      <c r="G235" s="6">
        <f>(E235+F235)*0.5</f>
        <v>68.47999999999999</v>
      </c>
      <c r="H235" s="3"/>
    </row>
    <row r="236" spans="1:8" ht="23.25" customHeight="1">
      <c r="A236" s="3" t="s">
        <v>421</v>
      </c>
      <c r="B236" s="3" t="s">
        <v>422</v>
      </c>
      <c r="C236" s="4" t="s">
        <v>414</v>
      </c>
      <c r="D236" s="5" t="s">
        <v>20</v>
      </c>
      <c r="E236" s="6">
        <v>59.6</v>
      </c>
      <c r="F236" s="6">
        <v>76.72</v>
      </c>
      <c r="G236" s="6">
        <f>(E236+F236)*0.5</f>
        <v>68.16</v>
      </c>
      <c r="H236" s="3"/>
    </row>
    <row r="237" spans="1:8" ht="23.25" customHeight="1">
      <c r="A237" s="3" t="s">
        <v>427</v>
      </c>
      <c r="B237" s="3" t="s">
        <v>428</v>
      </c>
      <c r="C237" s="4" t="s">
        <v>414</v>
      </c>
      <c r="D237" s="5" t="s">
        <v>20</v>
      </c>
      <c r="E237" s="6">
        <v>56</v>
      </c>
      <c r="F237" s="6">
        <v>77.98</v>
      </c>
      <c r="G237" s="6">
        <f>(E237+F237)*0.5</f>
        <v>66.99000000000001</v>
      </c>
      <c r="H237" s="3"/>
    </row>
    <row r="238" spans="1:8" ht="23.25" customHeight="1">
      <c r="A238" s="3" t="s">
        <v>425</v>
      </c>
      <c r="B238" s="3" t="s">
        <v>426</v>
      </c>
      <c r="C238" s="4" t="s">
        <v>414</v>
      </c>
      <c r="D238" s="5" t="s">
        <v>20</v>
      </c>
      <c r="E238" s="6">
        <v>56</v>
      </c>
      <c r="F238" s="6">
        <v>77.88</v>
      </c>
      <c r="G238" s="6">
        <f>(E238+F238)*0.5</f>
        <v>66.94</v>
      </c>
      <c r="H238" s="3"/>
    </row>
    <row r="239" spans="1:8" ht="23.25" customHeight="1">
      <c r="A239" s="3"/>
      <c r="B239" s="3"/>
      <c r="C239" s="4"/>
      <c r="D239" s="5"/>
      <c r="E239" s="6"/>
      <c r="F239" s="6"/>
      <c r="G239" s="6"/>
      <c r="H239" s="3"/>
    </row>
    <row r="240" spans="1:8" ht="23.25" customHeight="1">
      <c r="A240" s="3" t="s">
        <v>429</v>
      </c>
      <c r="B240" s="3" t="s">
        <v>430</v>
      </c>
      <c r="C240" s="4" t="s">
        <v>431</v>
      </c>
      <c r="D240" s="5" t="s">
        <v>20</v>
      </c>
      <c r="E240" s="6">
        <v>62.9</v>
      </c>
      <c r="F240" s="6">
        <v>77.48</v>
      </c>
      <c r="G240" s="6">
        <f>(E240+F240)*0.5</f>
        <v>70.19</v>
      </c>
      <c r="H240" s="5" t="s">
        <v>537</v>
      </c>
    </row>
    <row r="241" spans="1:8" ht="23.25" customHeight="1">
      <c r="A241" s="3" t="s">
        <v>434</v>
      </c>
      <c r="B241" s="3" t="s">
        <v>435</v>
      </c>
      <c r="C241" s="4" t="s">
        <v>431</v>
      </c>
      <c r="D241" s="5" t="s">
        <v>20</v>
      </c>
      <c r="E241" s="6">
        <v>57</v>
      </c>
      <c r="F241" s="6">
        <v>81.3</v>
      </c>
      <c r="G241" s="6">
        <f>(E241+F241)*0.5</f>
        <v>69.15</v>
      </c>
      <c r="H241" s="3"/>
    </row>
    <row r="242" spans="1:8" ht="23.25" customHeight="1">
      <c r="A242" s="3" t="s">
        <v>432</v>
      </c>
      <c r="B242" s="3" t="s">
        <v>433</v>
      </c>
      <c r="C242" s="4" t="s">
        <v>431</v>
      </c>
      <c r="D242" s="5" t="s">
        <v>20</v>
      </c>
      <c r="E242" s="6">
        <v>58.8</v>
      </c>
      <c r="F242" s="6">
        <v>78.3</v>
      </c>
      <c r="G242" s="6">
        <f>(E242+F242)*0.5</f>
        <v>68.55</v>
      </c>
      <c r="H242" s="3"/>
    </row>
    <row r="243" spans="1:8" ht="23.25" customHeight="1">
      <c r="A243" s="3"/>
      <c r="B243" s="3"/>
      <c r="C243" s="4"/>
      <c r="D243" s="5"/>
      <c r="E243" s="6"/>
      <c r="F243" s="6"/>
      <c r="G243" s="6"/>
      <c r="H243" s="3"/>
    </row>
    <row r="244" spans="1:8" ht="23.25" customHeight="1">
      <c r="A244" s="3" t="s">
        <v>436</v>
      </c>
      <c r="B244" s="3" t="s">
        <v>437</v>
      </c>
      <c r="C244" s="4" t="s">
        <v>438</v>
      </c>
      <c r="D244" s="5" t="s">
        <v>20</v>
      </c>
      <c r="E244" s="6">
        <v>64.7</v>
      </c>
      <c r="F244" s="6">
        <v>81.78</v>
      </c>
      <c r="G244" s="6">
        <f>(E244+F244)*0.5</f>
        <v>73.24000000000001</v>
      </c>
      <c r="H244" s="5" t="s">
        <v>537</v>
      </c>
    </row>
    <row r="245" spans="1:8" ht="23.25" customHeight="1">
      <c r="A245" s="3" t="s">
        <v>439</v>
      </c>
      <c r="B245" s="3" t="s">
        <v>440</v>
      </c>
      <c r="C245" s="4" t="s">
        <v>438</v>
      </c>
      <c r="D245" s="5" t="s">
        <v>20</v>
      </c>
      <c r="E245" s="6">
        <v>61.8</v>
      </c>
      <c r="F245" s="6">
        <v>83.62</v>
      </c>
      <c r="G245" s="6">
        <f>(E245+F245)*0.5</f>
        <v>72.71000000000001</v>
      </c>
      <c r="H245" s="3"/>
    </row>
    <row r="246" spans="1:8" ht="23.25" customHeight="1">
      <c r="A246" s="3" t="s">
        <v>441</v>
      </c>
      <c r="B246" s="3" t="s">
        <v>442</v>
      </c>
      <c r="C246" s="4" t="s">
        <v>438</v>
      </c>
      <c r="D246" s="5" t="s">
        <v>20</v>
      </c>
      <c r="E246" s="6">
        <v>61.6</v>
      </c>
      <c r="F246" s="6">
        <v>77.3</v>
      </c>
      <c r="G246" s="6">
        <f>(E246+F246)*0.5</f>
        <v>69.45</v>
      </c>
      <c r="H246" s="3"/>
    </row>
    <row r="247" spans="1:8" ht="23.25" customHeight="1">
      <c r="A247" s="3"/>
      <c r="B247" s="3"/>
      <c r="C247" s="4"/>
      <c r="D247" s="5"/>
      <c r="E247" s="6"/>
      <c r="F247" s="6"/>
      <c r="G247" s="6"/>
      <c r="H247" s="3"/>
    </row>
    <row r="248" spans="1:8" ht="23.25" customHeight="1">
      <c r="A248" s="3" t="s">
        <v>443</v>
      </c>
      <c r="B248" s="3" t="s">
        <v>444</v>
      </c>
      <c r="C248" s="4" t="s">
        <v>445</v>
      </c>
      <c r="D248" s="5" t="s">
        <v>12</v>
      </c>
      <c r="E248" s="6">
        <v>61.2</v>
      </c>
      <c r="F248" s="6">
        <v>80.52</v>
      </c>
      <c r="G248" s="6">
        <f>(E248+F248)*0.5</f>
        <v>70.86</v>
      </c>
      <c r="H248" s="5" t="s">
        <v>537</v>
      </c>
    </row>
    <row r="249" spans="1:8" ht="23.25" customHeight="1">
      <c r="A249" s="3" t="s">
        <v>450</v>
      </c>
      <c r="B249" s="3" t="s">
        <v>451</v>
      </c>
      <c r="C249" s="4" t="s">
        <v>445</v>
      </c>
      <c r="D249" s="5" t="s">
        <v>12</v>
      </c>
      <c r="E249" s="6">
        <v>58</v>
      </c>
      <c r="F249" s="6">
        <v>80.92</v>
      </c>
      <c r="G249" s="6">
        <f>(E249+F249)*0.5</f>
        <v>69.46000000000001</v>
      </c>
      <c r="H249" s="5" t="s">
        <v>537</v>
      </c>
    </row>
    <row r="250" spans="1:8" ht="23.25" customHeight="1">
      <c r="A250" s="3" t="s">
        <v>446</v>
      </c>
      <c r="B250" s="3" t="s">
        <v>447</v>
      </c>
      <c r="C250" s="4" t="s">
        <v>445</v>
      </c>
      <c r="D250" s="5" t="s">
        <v>12</v>
      </c>
      <c r="E250" s="6">
        <v>60.1</v>
      </c>
      <c r="F250" s="6">
        <v>78.16</v>
      </c>
      <c r="G250" s="6">
        <f>(E250+F250)*0.5</f>
        <v>69.13</v>
      </c>
      <c r="H250" s="5" t="s">
        <v>537</v>
      </c>
    </row>
    <row r="251" spans="1:8" ht="23.25" customHeight="1">
      <c r="A251" s="3" t="s">
        <v>452</v>
      </c>
      <c r="B251" s="3" t="s">
        <v>453</v>
      </c>
      <c r="C251" s="4" t="s">
        <v>445</v>
      </c>
      <c r="D251" s="5" t="s">
        <v>12</v>
      </c>
      <c r="E251" s="6">
        <v>57.8</v>
      </c>
      <c r="F251" s="6">
        <v>80.42</v>
      </c>
      <c r="G251" s="6">
        <f>(E251+F251)*0.5</f>
        <v>69.11</v>
      </c>
      <c r="H251" s="5" t="s">
        <v>537</v>
      </c>
    </row>
    <row r="252" spans="1:8" ht="23.25" customHeight="1">
      <c r="A252" s="3" t="s">
        <v>456</v>
      </c>
      <c r="B252" s="3" t="s">
        <v>457</v>
      </c>
      <c r="C252" s="4" t="s">
        <v>445</v>
      </c>
      <c r="D252" s="5" t="s">
        <v>12</v>
      </c>
      <c r="E252" s="6">
        <v>57.2</v>
      </c>
      <c r="F252" s="6">
        <v>79.66</v>
      </c>
      <c r="G252" s="6">
        <f>(E252+F252)*0.5</f>
        <v>68.43</v>
      </c>
      <c r="H252" s="5" t="s">
        <v>537</v>
      </c>
    </row>
    <row r="253" spans="1:8" ht="23.25" customHeight="1">
      <c r="A253" s="3" t="s">
        <v>448</v>
      </c>
      <c r="B253" s="3" t="s">
        <v>449</v>
      </c>
      <c r="C253" s="4" t="s">
        <v>445</v>
      </c>
      <c r="D253" s="5" t="s">
        <v>12</v>
      </c>
      <c r="E253" s="6">
        <v>60</v>
      </c>
      <c r="F253" s="6">
        <v>75.98</v>
      </c>
      <c r="G253" s="6">
        <f>(E253+F253)*0.5</f>
        <v>67.99000000000001</v>
      </c>
      <c r="H253" s="3"/>
    </row>
    <row r="254" spans="1:8" ht="23.25" customHeight="1">
      <c r="A254" s="3" t="s">
        <v>462</v>
      </c>
      <c r="B254" s="3" t="s">
        <v>463</v>
      </c>
      <c r="C254" s="4" t="s">
        <v>445</v>
      </c>
      <c r="D254" s="5" t="s">
        <v>12</v>
      </c>
      <c r="E254" s="6">
        <v>53.2</v>
      </c>
      <c r="F254" s="6">
        <v>82.26</v>
      </c>
      <c r="G254" s="6">
        <f>(E254+F254)*0.5</f>
        <v>67.73</v>
      </c>
      <c r="H254" s="3"/>
    </row>
    <row r="255" spans="1:8" ht="23.25" customHeight="1">
      <c r="A255" s="3" t="s">
        <v>464</v>
      </c>
      <c r="B255" s="3" t="s">
        <v>465</v>
      </c>
      <c r="C255" s="4" t="s">
        <v>445</v>
      </c>
      <c r="D255" s="5" t="s">
        <v>12</v>
      </c>
      <c r="E255" s="6">
        <v>52.7</v>
      </c>
      <c r="F255" s="6">
        <v>81.52</v>
      </c>
      <c r="G255" s="6">
        <f>(E255+F255)*0.5</f>
        <v>67.11</v>
      </c>
      <c r="H255" s="3"/>
    </row>
    <row r="256" spans="1:8" ht="23.25" customHeight="1">
      <c r="A256" s="3" t="s">
        <v>454</v>
      </c>
      <c r="B256" s="3" t="s">
        <v>455</v>
      </c>
      <c r="C256" s="4" t="s">
        <v>445</v>
      </c>
      <c r="D256" s="5" t="s">
        <v>12</v>
      </c>
      <c r="E256" s="6">
        <v>57.4</v>
      </c>
      <c r="F256" s="6">
        <v>76.42</v>
      </c>
      <c r="G256" s="6">
        <f>(E256+F256)*0.5</f>
        <v>66.91</v>
      </c>
      <c r="H256" s="3"/>
    </row>
    <row r="257" spans="1:8" ht="23.25" customHeight="1">
      <c r="A257" s="3" t="s">
        <v>460</v>
      </c>
      <c r="B257" s="3" t="s">
        <v>461</v>
      </c>
      <c r="C257" s="4" t="s">
        <v>445</v>
      </c>
      <c r="D257" s="5" t="s">
        <v>12</v>
      </c>
      <c r="E257" s="6">
        <v>55.2</v>
      </c>
      <c r="F257" s="6">
        <v>78.28</v>
      </c>
      <c r="G257" s="6">
        <f>(E257+F257)*0.5</f>
        <v>66.74000000000001</v>
      </c>
      <c r="H257" s="3"/>
    </row>
    <row r="258" spans="1:8" ht="23.25" customHeight="1">
      <c r="A258" s="3" t="s">
        <v>458</v>
      </c>
      <c r="B258" s="3" t="s">
        <v>459</v>
      </c>
      <c r="C258" s="4" t="s">
        <v>445</v>
      </c>
      <c r="D258" s="5" t="s">
        <v>12</v>
      </c>
      <c r="E258" s="6">
        <v>56.2</v>
      </c>
      <c r="F258" s="6">
        <v>76.24</v>
      </c>
      <c r="G258" s="6">
        <f>(E258+F258)*0.5</f>
        <v>66.22</v>
      </c>
      <c r="H258" s="3"/>
    </row>
    <row r="259" spans="1:8" ht="23.25" customHeight="1">
      <c r="A259" s="3" t="s">
        <v>466</v>
      </c>
      <c r="B259" s="3" t="s">
        <v>467</v>
      </c>
      <c r="C259" s="4" t="s">
        <v>445</v>
      </c>
      <c r="D259" s="5" t="s">
        <v>12</v>
      </c>
      <c r="E259" s="6">
        <v>52.5</v>
      </c>
      <c r="F259" s="6">
        <v>79.82</v>
      </c>
      <c r="G259" s="6">
        <f>(E259+F259)*0.5</f>
        <v>66.16</v>
      </c>
      <c r="H259" s="3"/>
    </row>
    <row r="260" spans="1:8" ht="23.25" customHeight="1">
      <c r="A260" s="3"/>
      <c r="B260" s="3"/>
      <c r="C260" s="4"/>
      <c r="D260" s="5"/>
      <c r="E260" s="6"/>
      <c r="F260" s="6"/>
      <c r="G260" s="6"/>
      <c r="H260" s="3"/>
    </row>
    <row r="261" spans="1:8" ht="23.25" customHeight="1">
      <c r="A261" s="3" t="s">
        <v>468</v>
      </c>
      <c r="B261" s="3" t="s">
        <v>469</v>
      </c>
      <c r="C261" s="4" t="s">
        <v>470</v>
      </c>
      <c r="D261" s="5" t="s">
        <v>20</v>
      </c>
      <c r="E261" s="6">
        <v>72.5</v>
      </c>
      <c r="F261" s="6">
        <v>87.2</v>
      </c>
      <c r="G261" s="6">
        <f>(E261+F261)*0.5</f>
        <v>79.85</v>
      </c>
      <c r="H261" s="5" t="s">
        <v>537</v>
      </c>
    </row>
    <row r="262" spans="1:8" ht="23.25" customHeight="1">
      <c r="A262" s="3" t="s">
        <v>471</v>
      </c>
      <c r="B262" s="3" t="s">
        <v>472</v>
      </c>
      <c r="C262" s="4" t="s">
        <v>470</v>
      </c>
      <c r="D262" s="5" t="s">
        <v>20</v>
      </c>
      <c r="E262" s="6">
        <v>63.1</v>
      </c>
      <c r="F262" s="6">
        <v>85.4</v>
      </c>
      <c r="G262" s="6">
        <f>(E262+F262)*0.5</f>
        <v>74.25</v>
      </c>
      <c r="H262" s="3"/>
    </row>
    <row r="263" spans="1:8" ht="23.25" customHeight="1">
      <c r="A263" s="3"/>
      <c r="B263" s="3"/>
      <c r="C263" s="4"/>
      <c r="D263" s="5"/>
      <c r="E263" s="6"/>
      <c r="F263" s="6"/>
      <c r="G263" s="6"/>
      <c r="H263" s="3"/>
    </row>
    <row r="264" spans="1:8" ht="23.25" customHeight="1">
      <c r="A264" s="3" t="s">
        <v>473</v>
      </c>
      <c r="B264" s="3" t="s">
        <v>474</v>
      </c>
      <c r="C264" s="4" t="s">
        <v>475</v>
      </c>
      <c r="D264" s="5" t="s">
        <v>12</v>
      </c>
      <c r="E264" s="6">
        <v>58.1</v>
      </c>
      <c r="F264" s="6">
        <v>87.6</v>
      </c>
      <c r="G264" s="6">
        <f>(E264+F264)*0.5</f>
        <v>72.85</v>
      </c>
      <c r="H264" s="5" t="s">
        <v>537</v>
      </c>
    </row>
    <row r="265" spans="1:8" ht="23.25" customHeight="1">
      <c r="A265" s="3" t="s">
        <v>477</v>
      </c>
      <c r="B265" s="3" t="s">
        <v>478</v>
      </c>
      <c r="C265" s="4" t="s">
        <v>475</v>
      </c>
      <c r="D265" s="5" t="s">
        <v>12</v>
      </c>
      <c r="E265" s="6">
        <v>55.4</v>
      </c>
      <c r="F265" s="6">
        <v>88.2</v>
      </c>
      <c r="G265" s="6">
        <f>(E265+F265)*0.5</f>
        <v>71.8</v>
      </c>
      <c r="H265" s="5" t="s">
        <v>537</v>
      </c>
    </row>
    <row r="266" spans="1:8" ht="23.25" customHeight="1">
      <c r="A266" s="3" t="s">
        <v>479</v>
      </c>
      <c r="B266" s="3" t="s">
        <v>480</v>
      </c>
      <c r="C266" s="4" t="s">
        <v>475</v>
      </c>
      <c r="D266" s="5" t="s">
        <v>12</v>
      </c>
      <c r="E266" s="6">
        <v>55.3</v>
      </c>
      <c r="F266" s="6">
        <v>87.8</v>
      </c>
      <c r="G266" s="6">
        <f>(E266+F266)*0.5</f>
        <v>71.55</v>
      </c>
      <c r="H266" s="3"/>
    </row>
    <row r="267" spans="1:8" ht="23.25" customHeight="1">
      <c r="A267" s="3" t="s">
        <v>476</v>
      </c>
      <c r="B267" s="3" t="s">
        <v>133</v>
      </c>
      <c r="C267" s="4" t="s">
        <v>475</v>
      </c>
      <c r="D267" s="5" t="s">
        <v>12</v>
      </c>
      <c r="E267" s="6">
        <v>56.4</v>
      </c>
      <c r="F267" s="6">
        <v>84.6</v>
      </c>
      <c r="G267" s="6">
        <f>(E267+F267)*0.5</f>
        <v>70.5</v>
      </c>
      <c r="H267" s="3"/>
    </row>
    <row r="268" spans="1:8" ht="23.25" customHeight="1">
      <c r="A268" s="3" t="s">
        <v>481</v>
      </c>
      <c r="B268" s="3" t="s">
        <v>482</v>
      </c>
      <c r="C268" s="4" t="s">
        <v>475</v>
      </c>
      <c r="D268" s="5" t="s">
        <v>12</v>
      </c>
      <c r="E268" s="6">
        <v>53.6</v>
      </c>
      <c r="F268" s="6">
        <v>82.8</v>
      </c>
      <c r="G268" s="6">
        <f>(E268+F268)*0.5</f>
        <v>68.2</v>
      </c>
      <c r="H268" s="3"/>
    </row>
    <row r="269" spans="1:8" ht="23.25" customHeight="1">
      <c r="A269" s="3"/>
      <c r="B269" s="3"/>
      <c r="C269" s="4"/>
      <c r="D269" s="5"/>
      <c r="E269" s="6"/>
      <c r="F269" s="6"/>
      <c r="G269" s="6"/>
      <c r="H269" s="3"/>
    </row>
    <row r="270" spans="1:8" ht="23.25" customHeight="1">
      <c r="A270" s="3" t="s">
        <v>483</v>
      </c>
      <c r="B270" s="3" t="s">
        <v>484</v>
      </c>
      <c r="C270" s="4" t="s">
        <v>485</v>
      </c>
      <c r="D270" s="5" t="s">
        <v>12</v>
      </c>
      <c r="E270" s="6">
        <v>68.6</v>
      </c>
      <c r="F270" s="6">
        <v>87</v>
      </c>
      <c r="G270" s="6">
        <f>(E270+F270)*0.5</f>
        <v>77.8</v>
      </c>
      <c r="H270" s="5" t="s">
        <v>537</v>
      </c>
    </row>
    <row r="271" spans="1:8" ht="23.25" customHeight="1">
      <c r="A271" s="3" t="s">
        <v>486</v>
      </c>
      <c r="B271" s="3" t="s">
        <v>487</v>
      </c>
      <c r="C271" s="4" t="s">
        <v>485</v>
      </c>
      <c r="D271" s="5" t="s">
        <v>12</v>
      </c>
      <c r="E271" s="6">
        <v>51.5</v>
      </c>
      <c r="F271" s="6">
        <v>83.8</v>
      </c>
      <c r="G271" s="6">
        <f>(E271+F271)*0.5</f>
        <v>67.65</v>
      </c>
      <c r="H271" s="3"/>
    </row>
    <row r="272" spans="1:8" ht="23.25" customHeight="1">
      <c r="A272" s="3"/>
      <c r="B272" s="3"/>
      <c r="C272" s="4"/>
      <c r="D272" s="5"/>
      <c r="E272" s="6"/>
      <c r="F272" s="6"/>
      <c r="G272" s="6"/>
      <c r="H272" s="3"/>
    </row>
    <row r="273" spans="1:8" ht="23.25" customHeight="1">
      <c r="A273" s="3" t="s">
        <v>488</v>
      </c>
      <c r="B273" s="3" t="s">
        <v>489</v>
      </c>
      <c r="C273" s="4" t="s">
        <v>490</v>
      </c>
      <c r="D273" s="5" t="s">
        <v>20</v>
      </c>
      <c r="E273" s="6">
        <v>60.5</v>
      </c>
      <c r="F273" s="6">
        <v>85</v>
      </c>
      <c r="G273" s="6">
        <f>(E273+F273)*0.5</f>
        <v>72.75</v>
      </c>
      <c r="H273" s="5" t="s">
        <v>537</v>
      </c>
    </row>
    <row r="274" spans="1:8" ht="23.25" customHeight="1">
      <c r="A274" s="3" t="s">
        <v>491</v>
      </c>
      <c r="B274" s="3" t="s">
        <v>492</v>
      </c>
      <c r="C274" s="4" t="s">
        <v>490</v>
      </c>
      <c r="D274" s="5" t="s">
        <v>20</v>
      </c>
      <c r="E274" s="6">
        <v>52.9</v>
      </c>
      <c r="F274" s="6">
        <v>84.6</v>
      </c>
      <c r="G274" s="6">
        <f>(E274+F274)*0.5</f>
        <v>68.75</v>
      </c>
      <c r="H274" s="3"/>
    </row>
    <row r="275" spans="1:8" ht="23.25" customHeight="1">
      <c r="A275" s="3" t="s">
        <v>493</v>
      </c>
      <c r="B275" s="3" t="s">
        <v>494</v>
      </c>
      <c r="C275" s="4" t="s">
        <v>490</v>
      </c>
      <c r="D275" s="5" t="s">
        <v>20</v>
      </c>
      <c r="E275" s="6">
        <v>51</v>
      </c>
      <c r="F275" s="6">
        <v>84</v>
      </c>
      <c r="G275" s="6">
        <f>(E275+F275)*0.5</f>
        <v>67.5</v>
      </c>
      <c r="H275" s="3"/>
    </row>
    <row r="276" spans="1:8" ht="23.25" customHeight="1">
      <c r="A276" s="3"/>
      <c r="B276" s="3"/>
      <c r="C276" s="4"/>
      <c r="D276" s="5"/>
      <c r="E276" s="6"/>
      <c r="F276" s="6"/>
      <c r="G276" s="6"/>
      <c r="H276" s="3"/>
    </row>
    <row r="277" spans="1:8" ht="23.25" customHeight="1">
      <c r="A277" s="3" t="s">
        <v>498</v>
      </c>
      <c r="B277" s="3" t="s">
        <v>499</v>
      </c>
      <c r="C277" s="4" t="s">
        <v>497</v>
      </c>
      <c r="D277" s="5" t="s">
        <v>20</v>
      </c>
      <c r="E277" s="6">
        <v>51.9</v>
      </c>
      <c r="F277" s="6">
        <v>84.4</v>
      </c>
      <c r="G277" s="6">
        <f>(E277+F277)*0.5</f>
        <v>68.15</v>
      </c>
      <c r="H277" s="5" t="s">
        <v>537</v>
      </c>
    </row>
    <row r="278" spans="1:8" ht="23.25" customHeight="1">
      <c r="A278" s="3" t="s">
        <v>500</v>
      </c>
      <c r="B278" s="3" t="s">
        <v>501</v>
      </c>
      <c r="C278" s="4" t="s">
        <v>497</v>
      </c>
      <c r="D278" s="5" t="s">
        <v>20</v>
      </c>
      <c r="E278" s="6">
        <v>49.2</v>
      </c>
      <c r="F278" s="6">
        <v>83.2</v>
      </c>
      <c r="G278" s="6">
        <f>(E278+F278)*0.5</f>
        <v>66.2</v>
      </c>
      <c r="H278" s="3"/>
    </row>
    <row r="279" spans="1:8" ht="23.25" customHeight="1">
      <c r="A279" s="3" t="s">
        <v>495</v>
      </c>
      <c r="B279" s="3" t="s">
        <v>496</v>
      </c>
      <c r="C279" s="4" t="s">
        <v>497</v>
      </c>
      <c r="D279" s="5" t="s">
        <v>20</v>
      </c>
      <c r="E279" s="6">
        <v>56.4</v>
      </c>
      <c r="F279" s="6">
        <v>0</v>
      </c>
      <c r="G279" s="6">
        <f>(E279+F279)*0.5</f>
        <v>28.2</v>
      </c>
      <c r="H279" s="3" t="s">
        <v>538</v>
      </c>
    </row>
    <row r="280" spans="1:8" ht="23.25" customHeight="1">
      <c r="A280" s="3"/>
      <c r="B280" s="3"/>
      <c r="C280" s="4"/>
      <c r="D280" s="5"/>
      <c r="E280" s="6"/>
      <c r="F280" s="6"/>
      <c r="G280" s="6"/>
      <c r="H280" s="3"/>
    </row>
    <row r="281" spans="1:8" ht="23.25" customHeight="1">
      <c r="A281" s="3" t="s">
        <v>502</v>
      </c>
      <c r="B281" s="3" t="s">
        <v>503</v>
      </c>
      <c r="C281" s="4" t="s">
        <v>504</v>
      </c>
      <c r="D281" s="5" t="s">
        <v>20</v>
      </c>
      <c r="E281" s="6">
        <v>62</v>
      </c>
      <c r="F281" s="6">
        <v>80.2</v>
      </c>
      <c r="G281" s="6">
        <f>(E281+F281)*0.5</f>
        <v>71.1</v>
      </c>
      <c r="H281" s="5" t="s">
        <v>537</v>
      </c>
    </row>
    <row r="282" spans="1:8" ht="23.25" customHeight="1">
      <c r="A282" s="3" t="s">
        <v>505</v>
      </c>
      <c r="B282" s="3" t="s">
        <v>506</v>
      </c>
      <c r="C282" s="4" t="s">
        <v>504</v>
      </c>
      <c r="D282" s="5" t="s">
        <v>20</v>
      </c>
      <c r="E282" s="6">
        <v>58.5</v>
      </c>
      <c r="F282" s="6">
        <v>83.4</v>
      </c>
      <c r="G282" s="6">
        <f>(E282+F282)*0.5</f>
        <v>70.95</v>
      </c>
      <c r="H282" s="3"/>
    </row>
    <row r="283" spans="1:8" ht="23.25" customHeight="1">
      <c r="A283" s="3"/>
      <c r="B283" s="3"/>
      <c r="C283" s="4"/>
      <c r="D283" s="5"/>
      <c r="E283" s="6"/>
      <c r="F283" s="6"/>
      <c r="G283" s="6"/>
      <c r="H283" s="3"/>
    </row>
    <row r="284" spans="1:8" ht="23.25" customHeight="1">
      <c r="A284" s="3" t="s">
        <v>507</v>
      </c>
      <c r="B284" s="3" t="s">
        <v>508</v>
      </c>
      <c r="C284" s="4" t="s">
        <v>509</v>
      </c>
      <c r="D284" s="5" t="s">
        <v>20</v>
      </c>
      <c r="E284" s="6">
        <v>58.3</v>
      </c>
      <c r="F284" s="6">
        <v>78.4</v>
      </c>
      <c r="G284" s="6">
        <f>(E284+F284)*0.5</f>
        <v>68.35</v>
      </c>
      <c r="H284" s="5" t="s">
        <v>537</v>
      </c>
    </row>
    <row r="285" spans="1:8" ht="23.25" customHeight="1">
      <c r="A285" s="3" t="s">
        <v>510</v>
      </c>
      <c r="B285" s="3" t="s">
        <v>511</v>
      </c>
      <c r="C285" s="4" t="s">
        <v>509</v>
      </c>
      <c r="D285" s="5" t="s">
        <v>20</v>
      </c>
      <c r="E285" s="6">
        <v>53.1</v>
      </c>
      <c r="F285" s="6">
        <v>80.6</v>
      </c>
      <c r="G285" s="6">
        <f>(E285+F285)*0.5</f>
        <v>66.85</v>
      </c>
      <c r="H285" s="3"/>
    </row>
    <row r="286" spans="1:8" ht="23.25" customHeight="1">
      <c r="A286" s="3"/>
      <c r="B286" s="3"/>
      <c r="C286" s="4"/>
      <c r="D286" s="5"/>
      <c r="E286" s="6"/>
      <c r="F286" s="6"/>
      <c r="G286" s="6"/>
      <c r="H286" s="3"/>
    </row>
    <row r="287" spans="1:8" ht="23.25" customHeight="1">
      <c r="A287" s="3" t="s">
        <v>512</v>
      </c>
      <c r="B287" s="3" t="s">
        <v>513</v>
      </c>
      <c r="C287" s="4" t="s">
        <v>514</v>
      </c>
      <c r="D287" s="5" t="s">
        <v>20</v>
      </c>
      <c r="E287" s="6">
        <v>50.5</v>
      </c>
      <c r="F287" s="6">
        <v>83.8</v>
      </c>
      <c r="G287" s="6">
        <f>(E287+F287)*0.5</f>
        <v>67.15</v>
      </c>
      <c r="H287" s="5" t="s">
        <v>537</v>
      </c>
    </row>
    <row r="288" spans="1:8" ht="23.25" customHeight="1">
      <c r="A288" s="3" t="s">
        <v>515</v>
      </c>
      <c r="B288" s="3" t="s">
        <v>516</v>
      </c>
      <c r="C288" s="4" t="s">
        <v>514</v>
      </c>
      <c r="D288" s="5" t="s">
        <v>20</v>
      </c>
      <c r="E288" s="6">
        <v>48.5</v>
      </c>
      <c r="F288" s="6">
        <v>84</v>
      </c>
      <c r="G288" s="6">
        <f>(E288+F288)*0.5</f>
        <v>66.25</v>
      </c>
      <c r="H288" s="3"/>
    </row>
    <row r="289" spans="1:8" ht="23.25" customHeight="1">
      <c r="A289" s="3"/>
      <c r="B289" s="3"/>
      <c r="C289" s="4"/>
      <c r="D289" s="5"/>
      <c r="E289" s="6"/>
      <c r="F289" s="6"/>
      <c r="G289" s="6"/>
      <c r="H289" s="3"/>
    </row>
    <row r="290" spans="1:8" ht="23.25" customHeight="1">
      <c r="A290" s="3" t="s">
        <v>517</v>
      </c>
      <c r="B290" s="3" t="s">
        <v>518</v>
      </c>
      <c r="C290" s="4" t="s">
        <v>519</v>
      </c>
      <c r="D290" s="5" t="s">
        <v>12</v>
      </c>
      <c r="E290" s="6">
        <v>55.6</v>
      </c>
      <c r="F290" s="6">
        <v>85.2</v>
      </c>
      <c r="G290" s="6">
        <f>(E290+F290)*0.5</f>
        <v>70.4</v>
      </c>
      <c r="H290" s="5" t="s">
        <v>537</v>
      </c>
    </row>
    <row r="291" spans="1:8" ht="23.25" customHeight="1">
      <c r="A291" s="3" t="s">
        <v>520</v>
      </c>
      <c r="B291" s="3" t="s">
        <v>521</v>
      </c>
      <c r="C291" s="4" t="s">
        <v>519</v>
      </c>
      <c r="D291" s="5" t="s">
        <v>12</v>
      </c>
      <c r="E291" s="6">
        <v>54.7</v>
      </c>
      <c r="F291" s="6">
        <v>80</v>
      </c>
      <c r="G291" s="6">
        <f>(E291+F291)*0.5</f>
        <v>67.35</v>
      </c>
      <c r="H291" s="3"/>
    </row>
    <row r="292" spans="1:8" ht="23.25" customHeight="1">
      <c r="A292" s="3"/>
      <c r="B292" s="3"/>
      <c r="C292" s="4"/>
      <c r="D292" s="5"/>
      <c r="E292" s="6"/>
      <c r="F292" s="6"/>
      <c r="G292" s="6"/>
      <c r="H292" s="3"/>
    </row>
    <row r="293" spans="1:8" ht="23.25" customHeight="1">
      <c r="A293" s="3" t="s">
        <v>522</v>
      </c>
      <c r="B293" s="3" t="s">
        <v>523</v>
      </c>
      <c r="C293" s="4" t="s">
        <v>524</v>
      </c>
      <c r="D293" s="5" t="s">
        <v>20</v>
      </c>
      <c r="E293" s="6">
        <v>67.4</v>
      </c>
      <c r="F293" s="6">
        <v>88.4</v>
      </c>
      <c r="G293" s="6">
        <f>(E293+F293)*0.5</f>
        <v>77.9</v>
      </c>
      <c r="H293" s="5" t="s">
        <v>537</v>
      </c>
    </row>
    <row r="294" spans="1:8" ht="23.25" customHeight="1">
      <c r="A294" s="3" t="s">
        <v>525</v>
      </c>
      <c r="B294" s="3" t="s">
        <v>526</v>
      </c>
      <c r="C294" s="4" t="s">
        <v>524</v>
      </c>
      <c r="D294" s="5" t="s">
        <v>20</v>
      </c>
      <c r="E294" s="6">
        <v>61.6</v>
      </c>
      <c r="F294" s="6">
        <v>82.8</v>
      </c>
      <c r="G294" s="6">
        <f>(E294+F294)*0.5</f>
        <v>72.2</v>
      </c>
      <c r="H294" s="3"/>
    </row>
    <row r="295" spans="1:8" ht="23.25" customHeight="1">
      <c r="A295" s="3"/>
      <c r="B295" s="3"/>
      <c r="C295" s="4"/>
      <c r="D295" s="5"/>
      <c r="E295" s="6"/>
      <c r="F295" s="6"/>
      <c r="G295" s="6"/>
      <c r="H295" s="3"/>
    </row>
    <row r="296" spans="1:8" ht="23.25" customHeight="1">
      <c r="A296" s="3" t="s">
        <v>527</v>
      </c>
      <c r="B296" s="3" t="s">
        <v>528</v>
      </c>
      <c r="C296" s="4" t="s">
        <v>529</v>
      </c>
      <c r="D296" s="5" t="s">
        <v>530</v>
      </c>
      <c r="E296" s="6">
        <v>62.4</v>
      </c>
      <c r="F296" s="6">
        <v>86.2</v>
      </c>
      <c r="G296" s="6">
        <f>(E296+F296)*0.5</f>
        <v>74.3</v>
      </c>
      <c r="H296" s="5" t="s">
        <v>537</v>
      </c>
    </row>
    <row r="297" spans="1:8" ht="23.25" customHeight="1">
      <c r="A297" s="3" t="s">
        <v>531</v>
      </c>
      <c r="B297" s="3" t="s">
        <v>532</v>
      </c>
      <c r="C297" s="4" t="s">
        <v>529</v>
      </c>
      <c r="D297" s="5" t="s">
        <v>530</v>
      </c>
      <c r="E297" s="6">
        <v>59.1</v>
      </c>
      <c r="F297" s="6">
        <v>83.2</v>
      </c>
      <c r="G297" s="6">
        <f>(E297+F297)*0.5</f>
        <v>71.15</v>
      </c>
      <c r="H297" s="5" t="s">
        <v>537</v>
      </c>
    </row>
    <row r="298" spans="1:8" ht="23.25" customHeight="1">
      <c r="A298" s="3" t="s">
        <v>535</v>
      </c>
      <c r="B298" s="3" t="s">
        <v>536</v>
      </c>
      <c r="C298" s="4" t="s">
        <v>529</v>
      </c>
      <c r="D298" s="5" t="s">
        <v>530</v>
      </c>
      <c r="E298" s="6">
        <v>56</v>
      </c>
      <c r="F298" s="6">
        <v>85.6</v>
      </c>
      <c r="G298" s="6">
        <f>(E298+F298)*0.5</f>
        <v>70.8</v>
      </c>
      <c r="H298" s="3"/>
    </row>
    <row r="299" spans="1:8" ht="23.25" customHeight="1">
      <c r="A299" s="3" t="s">
        <v>533</v>
      </c>
      <c r="B299" s="3" t="s">
        <v>534</v>
      </c>
      <c r="C299" s="4" t="s">
        <v>529</v>
      </c>
      <c r="D299" s="5" t="s">
        <v>530</v>
      </c>
      <c r="E299" s="6">
        <v>58.3</v>
      </c>
      <c r="F299" s="6">
        <v>82</v>
      </c>
      <c r="G299" s="6">
        <f>(E299+F299)*0.5</f>
        <v>70.15</v>
      </c>
      <c r="H299" s="3"/>
    </row>
    <row r="300" ht="14.25">
      <c r="H300" s="10"/>
    </row>
  </sheetData>
  <sheetProtection/>
  <mergeCells count="1">
    <mergeCell ref="A1:H1"/>
  </mergeCells>
  <printOptions/>
  <pageMargins left="0.31" right="0.15" top="0.55" bottom="0.67"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2021-11-07T07:46:54Z</cp:lastPrinted>
  <dcterms:created xsi:type="dcterms:W3CDTF">2021-06-17T11:04:23Z</dcterms:created>
  <dcterms:modified xsi:type="dcterms:W3CDTF">2021-11-07T08:07:31Z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1ACC9BC74EFF441A983F00349CC63F89</vt:lpwstr>
  </property>
  <property fmtid="{D5CDD505-2E9C-101B-9397-08002B2CF9AE}" pid="3" name="KSOProductBuildVer">
    <vt:lpwstr>2052-11.1.0.11045</vt:lpwstr>
  </property>
</Properties>
</file>