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<sst xmlns="http://schemas.openxmlformats.org/spreadsheetml/2006/main" count="184" uniqueCount="102">
  <si>
    <t>附件</t>
  </si>
  <si>
    <t>2021年武城县镇街卫生院第二批公开招聘
面试成绩、总成绩及进入考察、体检范围人员名单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</si>
  <si>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</si>
  <si>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</si>
  <si>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</si>
  <si>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</si>
  <si>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</si>
  <si>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</si>
  <si>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</si>
  <si>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</si>
  <si>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210010217</t>
  </si>
  <si>
    <t>王明斐</t>
  </si>
  <si>
    <t>镇街卫生院</t>
  </si>
  <si>
    <t>护理</t>
  </si>
  <si>
    <t>√</t>
  </si>
  <si>
    <t>210010307</t>
  </si>
  <si>
    <t>田蕊</t>
  </si>
  <si>
    <t>210010207</t>
  </si>
  <si>
    <t>王星雨</t>
  </si>
  <si>
    <t>210010429</t>
  </si>
  <si>
    <t>朱明媚</t>
  </si>
  <si>
    <t>210010119</t>
  </si>
  <si>
    <t>陈宇婷</t>
  </si>
  <si>
    <t>210010303</t>
  </si>
  <si>
    <t>甄腾飞</t>
  </si>
  <si>
    <t>210010113</t>
  </si>
  <si>
    <t>高春平</t>
  </si>
  <si>
    <t>武城县广运街道办事处卫生院</t>
  </si>
  <si>
    <t>检验</t>
  </si>
  <si>
    <t>210010324</t>
  </si>
  <si>
    <t>王腓悦</t>
  </si>
  <si>
    <t>210010327</t>
  </si>
  <si>
    <t>刘淑敏</t>
  </si>
  <si>
    <t>210010412</t>
  </si>
  <si>
    <t>刘欣欣</t>
  </si>
  <si>
    <t>康复</t>
  </si>
  <si>
    <t>210010328</t>
  </si>
  <si>
    <t>刘春旺</t>
  </si>
  <si>
    <t>210010512</t>
  </si>
  <si>
    <t>刘帅康</t>
  </si>
  <si>
    <t>210010127</t>
  </si>
  <si>
    <t>张峥</t>
  </si>
  <si>
    <t>210010308</t>
  </si>
  <si>
    <t>孙红颖</t>
  </si>
  <si>
    <t>210010229</t>
  </si>
  <si>
    <t>张文秀</t>
  </si>
  <si>
    <t>210010508</t>
  </si>
  <si>
    <t>陈云逸</t>
  </si>
  <si>
    <t>210010424</t>
  </si>
  <si>
    <t>孙可欣</t>
  </si>
  <si>
    <t>210010105</t>
  </si>
  <si>
    <t>陶明谦</t>
  </si>
  <si>
    <t>210010209</t>
  </si>
  <si>
    <t>刘莲美</t>
  </si>
  <si>
    <t>武城县郝王庄镇卫生院</t>
  </si>
  <si>
    <t>口腔</t>
  </si>
  <si>
    <t>210010118</t>
  </si>
  <si>
    <t>王艳</t>
  </si>
  <si>
    <t>210010126</t>
  </si>
  <si>
    <t>祝建鑫</t>
  </si>
  <si>
    <t>210010114</t>
  </si>
  <si>
    <t>徐新源</t>
  </si>
  <si>
    <t>武城县四女寺镇卫生院</t>
  </si>
  <si>
    <t>210010226</t>
  </si>
  <si>
    <t>白银川</t>
  </si>
  <si>
    <t>武城县李家户镇卫生院</t>
  </si>
  <si>
    <t>临床</t>
  </si>
  <si>
    <t>210010210</t>
  </si>
  <si>
    <t>李彦宝</t>
  </si>
  <si>
    <t>210010121</t>
  </si>
  <si>
    <t>赵永旭</t>
  </si>
  <si>
    <t>210010212</t>
  </si>
  <si>
    <t>徐鹏程</t>
  </si>
  <si>
    <t>药学</t>
  </si>
  <si>
    <t>210010225</t>
  </si>
  <si>
    <t>李孟雨</t>
  </si>
  <si>
    <t>210010322</t>
  </si>
  <si>
    <t>万真真</t>
  </si>
  <si>
    <t>210010319</t>
  </si>
  <si>
    <t>张智博</t>
  </si>
  <si>
    <t>210010215</t>
  </si>
  <si>
    <t>张子健</t>
  </si>
  <si>
    <t>210010109</t>
  </si>
  <si>
    <t>宫丽娜</t>
  </si>
  <si>
    <t>210010418</t>
  </si>
  <si>
    <t>谢天硕</t>
  </si>
  <si>
    <t>影像</t>
  </si>
  <si>
    <t>210010301</t>
  </si>
  <si>
    <t>李延辉</t>
  </si>
  <si>
    <t>中医</t>
  </si>
  <si>
    <t>210010422</t>
  </si>
  <si>
    <t>胡玉超</t>
  </si>
  <si>
    <t>210010116</t>
  </si>
  <si>
    <t>张立敏</t>
  </si>
  <si>
    <t>210010123</t>
  </si>
  <si>
    <t>候延飞</t>
  </si>
  <si>
    <t>210010326</t>
  </si>
  <si>
    <t>张稳</t>
  </si>
  <si>
    <t>210010101</t>
  </si>
  <si>
    <t>李慧琳</t>
  </si>
  <si>
    <t>210010312</t>
  </si>
  <si>
    <t>王平平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</si>
</sst>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workbookViewId="0" topLeftCell="A1">
      <selection activeCell="H45" sqref="H45"/>
    </sheetView>
  </sheetViews>
  <sheetFormatPr defaultColWidth="9.00390625" defaultRowHeight="24.75" customHeight="1"/>
  <cols>
    <col min="1" max="1" width="12.00390625" style="0" customWidth="1"/>
    <col min="2" max="2" width="13.00390625" style="0" customWidth="1"/>
    <col min="3" max="3" width="24.7109375" style="0" customWidth="1"/>
    <col min="4" max="4" width="13.28125" style="0" customWidth="1"/>
    <col min="5" max="5" width="10.421875" style="2" customWidth="1"/>
    <col min="6" max="6" width="10.00390625" style="3" customWidth="1"/>
    <col min="7" max="8" width="9.00390625" style="4" customWidth="1"/>
  </cols>
  <sheetData>
    <row r="1" ht="24.75" customHeight="1">
      <c r="A1" t="s">
        <v>0</v>
      </c>
    </row>
    <row r="2" spans="1:8" ht="54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1" customFormat="1" ht="24.75" customHeight="1">
      <c r="A4" s="10" t="s">
        <v>10</v>
      </c>
      <c r="B4" s="10" t="s">
        <v>11</v>
      </c>
      <c r="C4" s="10" t="s">
        <v>12</v>
      </c>
      <c r="D4" s="10" t="s">
        <v>13</v>
      </c>
      <c r="E4" s="11">
        <v>49</v>
      </c>
      <c r="F4" s="12">
        <v>89</v>
      </c>
      <c r="G4" s="12">
        <f aca="true" t="shared" si="0" ref="G4:G9">E4*0.5+F4*0.5</f>
        <v>69</v>
      </c>
      <c r="H4" s="13" t="s">
        <v>14</v>
      </c>
    </row>
    <row r="5" spans="1:8" s="1" customFormat="1" ht="24.75" customHeight="1">
      <c r="A5" s="10" t="s">
        <v>15</v>
      </c>
      <c r="B5" s="10" t="s">
        <v>16</v>
      </c>
      <c r="C5" s="10" t="s">
        <v>12</v>
      </c>
      <c r="D5" s="10" t="s">
        <v>13</v>
      </c>
      <c r="E5" s="11">
        <v>50.5</v>
      </c>
      <c r="F5" s="12">
        <v>87</v>
      </c>
      <c r="G5" s="12">
        <f t="shared" si="0"/>
        <v>68.75</v>
      </c>
      <c r="H5" s="13" t="s">
        <v>14</v>
      </c>
    </row>
    <row r="6" spans="1:8" s="1" customFormat="1" ht="24.75" customHeight="1">
      <c r="A6" s="10" t="s">
        <v>17</v>
      </c>
      <c r="B6" s="10" t="s">
        <v>18</v>
      </c>
      <c r="C6" s="10" t="s">
        <v>12</v>
      </c>
      <c r="D6" s="10" t="s">
        <v>13</v>
      </c>
      <c r="E6" s="11">
        <v>48</v>
      </c>
      <c r="F6" s="12">
        <v>89</v>
      </c>
      <c r="G6" s="12">
        <f t="shared" si="0"/>
        <v>68.5</v>
      </c>
      <c r="H6" s="14"/>
    </row>
    <row r="7" spans="1:8" s="1" customFormat="1" ht="24.75" customHeight="1">
      <c r="A7" s="10" t="s">
        <v>19</v>
      </c>
      <c r="B7" s="10" t="s">
        <v>20</v>
      </c>
      <c r="C7" s="10" t="s">
        <v>12</v>
      </c>
      <c r="D7" s="10" t="s">
        <v>13</v>
      </c>
      <c r="E7" s="11">
        <v>47</v>
      </c>
      <c r="F7" s="12">
        <v>85.6</v>
      </c>
      <c r="G7" s="12">
        <f t="shared" si="0"/>
        <v>66.3</v>
      </c>
      <c r="H7" s="14"/>
    </row>
    <row r="8" spans="1:8" s="1" customFormat="1" ht="24.75" customHeight="1">
      <c r="A8" s="10" t="s">
        <v>21</v>
      </c>
      <c r="B8" s="10" t="s">
        <v>22</v>
      </c>
      <c r="C8" s="10" t="s">
        <v>12</v>
      </c>
      <c r="D8" s="10" t="s">
        <v>13</v>
      </c>
      <c r="E8" s="11">
        <v>47</v>
      </c>
      <c r="F8" s="12">
        <v>83.6</v>
      </c>
      <c r="G8" s="12">
        <f t="shared" si="0"/>
        <v>65.3</v>
      </c>
      <c r="H8" s="14"/>
    </row>
    <row r="9" spans="1:8" s="1" customFormat="1" ht="24.75" customHeight="1">
      <c r="A9" s="10" t="s">
        <v>23</v>
      </c>
      <c r="B9" s="10" t="s">
        <v>24</v>
      </c>
      <c r="C9" s="10" t="s">
        <v>12</v>
      </c>
      <c r="D9" s="10" t="s">
        <v>13</v>
      </c>
      <c r="E9" s="11">
        <v>47</v>
      </c>
      <c r="F9" s="12">
        <v>82.4</v>
      </c>
      <c r="G9" s="12">
        <f t="shared" si="0"/>
        <v>64.7</v>
      </c>
      <c r="H9" s="14"/>
    </row>
    <row r="10" spans="1:8" s="1" customFormat="1" ht="24.75" customHeight="1">
      <c r="A10" s="10" t="s">
        <v>25</v>
      </c>
      <c r="B10" s="10" t="s">
        <v>26</v>
      </c>
      <c r="C10" s="10" t="s">
        <v>27</v>
      </c>
      <c r="D10" s="10" t="s">
        <v>28</v>
      </c>
      <c r="E10" s="11">
        <v>46</v>
      </c>
      <c r="F10" s="12">
        <v>91</v>
      </c>
      <c r="G10" s="12">
        <f aca="true" t="shared" si="1" ref="G10:G24">E10*0.5+F10*0.5</f>
        <v>68.5</v>
      </c>
      <c r="H10" s="13" t="s">
        <v>14</v>
      </c>
    </row>
    <row r="11" spans="1:8" s="1" customFormat="1" ht="24.75" customHeight="1">
      <c r="A11" s="10" t="s">
        <v>29</v>
      </c>
      <c r="B11" s="10" t="s">
        <v>30</v>
      </c>
      <c r="C11" s="10" t="s">
        <v>27</v>
      </c>
      <c r="D11" s="10" t="s">
        <v>28</v>
      </c>
      <c r="E11" s="11">
        <v>42.5</v>
      </c>
      <c r="F11" s="12">
        <v>87.8</v>
      </c>
      <c r="G11" s="12">
        <f t="shared" si="1"/>
        <v>65.15</v>
      </c>
      <c r="H11" s="14"/>
    </row>
    <row r="12" spans="1:8" s="1" customFormat="1" ht="24.75" customHeight="1">
      <c r="A12" s="10" t="s">
        <v>31</v>
      </c>
      <c r="B12" s="10" t="s">
        <v>32</v>
      </c>
      <c r="C12" s="10" t="s">
        <v>27</v>
      </c>
      <c r="D12" s="10" t="s">
        <v>28</v>
      </c>
      <c r="E12" s="11">
        <v>41.5</v>
      </c>
      <c r="F12" s="12">
        <v>88.8</v>
      </c>
      <c r="G12" s="12">
        <f t="shared" si="1"/>
        <v>65.15</v>
      </c>
      <c r="H12" s="14"/>
    </row>
    <row r="13" spans="1:8" s="1" customFormat="1" ht="24.75" customHeight="1">
      <c r="A13" s="10" t="s">
        <v>33</v>
      </c>
      <c r="B13" s="10" t="s">
        <v>34</v>
      </c>
      <c r="C13" s="10" t="s">
        <v>12</v>
      </c>
      <c r="D13" s="10" t="s">
        <v>35</v>
      </c>
      <c r="E13" s="11">
        <v>41.5</v>
      </c>
      <c r="F13" s="12">
        <v>87.4</v>
      </c>
      <c r="G13" s="12">
        <f t="shared" si="1"/>
        <v>64.45</v>
      </c>
      <c r="H13" s="13" t="s">
        <v>14</v>
      </c>
    </row>
    <row r="14" spans="1:8" s="1" customFormat="1" ht="24.75" customHeight="1">
      <c r="A14" s="10" t="s">
        <v>36</v>
      </c>
      <c r="B14" s="10" t="s">
        <v>37</v>
      </c>
      <c r="C14" s="10" t="s">
        <v>12</v>
      </c>
      <c r="D14" s="10" t="s">
        <v>35</v>
      </c>
      <c r="E14" s="11">
        <v>54.5</v>
      </c>
      <c r="F14" s="12">
        <v>71.4</v>
      </c>
      <c r="G14" s="12">
        <f t="shared" si="1"/>
        <v>62.95</v>
      </c>
      <c r="H14" s="13" t="s">
        <v>14</v>
      </c>
    </row>
    <row r="15" spans="1:8" s="1" customFormat="1" ht="24.75" customHeight="1">
      <c r="A15" s="10" t="s">
        <v>38</v>
      </c>
      <c r="B15" s="10" t="s">
        <v>39</v>
      </c>
      <c r="C15" s="10" t="s">
        <v>12</v>
      </c>
      <c r="D15" s="10" t="s">
        <v>35</v>
      </c>
      <c r="E15" s="11">
        <v>41.5</v>
      </c>
      <c r="F15" s="12">
        <v>82.8</v>
      </c>
      <c r="G15" s="12">
        <f t="shared" si="1"/>
        <v>62.15</v>
      </c>
      <c r="H15" s="13" t="s">
        <v>14</v>
      </c>
    </row>
    <row r="16" spans="1:8" s="1" customFormat="1" ht="24.75" customHeight="1">
      <c r="A16" s="10" t="s">
        <v>40</v>
      </c>
      <c r="B16" s="10" t="s">
        <v>41</v>
      </c>
      <c r="C16" s="10" t="s">
        <v>12</v>
      </c>
      <c r="D16" s="10" t="s">
        <v>35</v>
      </c>
      <c r="E16" s="11">
        <v>44</v>
      </c>
      <c r="F16" s="12">
        <v>79.2</v>
      </c>
      <c r="G16" s="12">
        <f t="shared" si="1"/>
        <v>61.6</v>
      </c>
      <c r="H16" s="14"/>
    </row>
    <row r="17" spans="1:8" s="1" customFormat="1" ht="24.75" customHeight="1">
      <c r="A17" s="10" t="s">
        <v>42</v>
      </c>
      <c r="B17" s="10" t="s">
        <v>43</v>
      </c>
      <c r="C17" s="10" t="s">
        <v>12</v>
      </c>
      <c r="D17" s="10" t="s">
        <v>35</v>
      </c>
      <c r="E17" s="11">
        <v>43.5</v>
      </c>
      <c r="F17" s="12">
        <v>76.8</v>
      </c>
      <c r="G17" s="12">
        <f t="shared" si="1"/>
        <v>60.15</v>
      </c>
      <c r="H17" s="14"/>
    </row>
    <row r="18" spans="1:8" s="1" customFormat="1" ht="24.75" customHeight="1">
      <c r="A18" s="10" t="s">
        <v>44</v>
      </c>
      <c r="B18" s="10" t="s">
        <v>45</v>
      </c>
      <c r="C18" s="10" t="s">
        <v>12</v>
      </c>
      <c r="D18" s="10" t="s">
        <v>35</v>
      </c>
      <c r="E18" s="11">
        <v>36.5</v>
      </c>
      <c r="F18" s="12">
        <v>80.8</v>
      </c>
      <c r="G18" s="12">
        <f t="shared" si="1"/>
        <v>58.65</v>
      </c>
      <c r="H18" s="14"/>
    </row>
    <row r="19" spans="1:8" s="1" customFormat="1" ht="24.75" customHeight="1">
      <c r="A19" s="10" t="s">
        <v>46</v>
      </c>
      <c r="B19" s="10" t="s">
        <v>47</v>
      </c>
      <c r="C19" s="10" t="s">
        <v>12</v>
      </c>
      <c r="D19" s="10" t="s">
        <v>35</v>
      </c>
      <c r="E19" s="11">
        <v>34</v>
      </c>
      <c r="F19" s="12">
        <v>81.8</v>
      </c>
      <c r="G19" s="12">
        <f t="shared" si="1"/>
        <v>57.9</v>
      </c>
      <c r="H19" s="14"/>
    </row>
    <row r="20" spans="1:8" s="1" customFormat="1" ht="24.75" customHeight="1">
      <c r="A20" s="10" t="s">
        <v>48</v>
      </c>
      <c r="B20" s="10" t="s">
        <v>49</v>
      </c>
      <c r="C20" s="10" t="s">
        <v>12</v>
      </c>
      <c r="D20" s="10" t="s">
        <v>35</v>
      </c>
      <c r="E20" s="11">
        <v>36.5</v>
      </c>
      <c r="F20" s="12">
        <v>70</v>
      </c>
      <c r="G20" s="12">
        <f t="shared" si="1"/>
        <v>53.25</v>
      </c>
      <c r="H20" s="14"/>
    </row>
    <row r="21" spans="1:8" s="1" customFormat="1" ht="24.75" customHeight="1">
      <c r="A21" s="10" t="s">
        <v>50</v>
      </c>
      <c r="B21" s="10" t="s">
        <v>51</v>
      </c>
      <c r="C21" s="10" t="s">
        <v>12</v>
      </c>
      <c r="D21" s="10" t="s">
        <v>35</v>
      </c>
      <c r="E21" s="11">
        <v>36.5</v>
      </c>
      <c r="F21" s="12">
        <v>0</v>
      </c>
      <c r="G21" s="12">
        <f t="shared" si="1"/>
        <v>18.25</v>
      </c>
      <c r="H21" s="14"/>
    </row>
    <row r="22" spans="1:8" s="1" customFormat="1" ht="24.75" customHeight="1">
      <c r="A22" s="10" t="s">
        <v>52</v>
      </c>
      <c r="B22" s="10" t="s">
        <v>53</v>
      </c>
      <c r="C22" s="10" t="s">
        <v>54</v>
      </c>
      <c r="D22" s="10" t="s">
        <v>55</v>
      </c>
      <c r="E22" s="11">
        <v>48.5</v>
      </c>
      <c r="F22" s="12">
        <v>92</v>
      </c>
      <c r="G22" s="12">
        <f t="shared" si="1"/>
        <v>70.25</v>
      </c>
      <c r="H22" s="13" t="s">
        <v>14</v>
      </c>
    </row>
    <row r="23" spans="1:8" s="1" customFormat="1" ht="24.75" customHeight="1">
      <c r="A23" s="10" t="s">
        <v>56</v>
      </c>
      <c r="B23" s="10" t="s">
        <v>57</v>
      </c>
      <c r="C23" s="10" t="s">
        <v>54</v>
      </c>
      <c r="D23" s="10" t="s">
        <v>55</v>
      </c>
      <c r="E23" s="11">
        <v>47.5</v>
      </c>
      <c r="F23" s="12">
        <v>79.2</v>
      </c>
      <c r="G23" s="12">
        <f t="shared" si="1"/>
        <v>63.35</v>
      </c>
      <c r="H23" s="14"/>
    </row>
    <row r="24" spans="1:8" s="1" customFormat="1" ht="24.75" customHeight="1">
      <c r="A24" s="10" t="s">
        <v>58</v>
      </c>
      <c r="B24" s="10" t="s">
        <v>59</v>
      </c>
      <c r="C24" s="10" t="s">
        <v>54</v>
      </c>
      <c r="D24" s="10" t="s">
        <v>55</v>
      </c>
      <c r="E24" s="11">
        <v>36</v>
      </c>
      <c r="F24" s="12">
        <v>81.4</v>
      </c>
      <c r="G24" s="12">
        <f t="shared" si="1"/>
        <v>58.7</v>
      </c>
      <c r="H24" s="14"/>
    </row>
    <row r="25" spans="1:8" s="1" customFormat="1" ht="24.75" customHeight="1">
      <c r="A25" s="10" t="s">
        <v>60</v>
      </c>
      <c r="B25" s="10" t="s">
        <v>61</v>
      </c>
      <c r="C25" s="10" t="s">
        <v>62</v>
      </c>
      <c r="D25" s="10" t="s">
        <v>55</v>
      </c>
      <c r="E25" s="11">
        <v>38</v>
      </c>
      <c r="F25" s="12">
        <v>85</v>
      </c>
      <c r="G25" s="12">
        <f aca="true" t="shared" si="2" ref="G25:G34">E25*0.5+F25*0.5</f>
        <v>61.5</v>
      </c>
      <c r="H25" s="13" t="s">
        <v>14</v>
      </c>
    </row>
    <row r="26" spans="1:8" s="1" customFormat="1" ht="24.75" customHeight="1">
      <c r="A26" s="10" t="s">
        <v>63</v>
      </c>
      <c r="B26" s="10" t="s">
        <v>64</v>
      </c>
      <c r="C26" s="10" t="s">
        <v>65</v>
      </c>
      <c r="D26" s="10" t="s">
        <v>66</v>
      </c>
      <c r="E26" s="11">
        <v>56.5</v>
      </c>
      <c r="F26" s="12">
        <v>90.2</v>
      </c>
      <c r="G26" s="12">
        <f t="shared" si="2"/>
        <v>73.35</v>
      </c>
      <c r="H26" s="13" t="s">
        <v>14</v>
      </c>
    </row>
    <row r="27" spans="1:8" s="1" customFormat="1" ht="24.75" customHeight="1">
      <c r="A27" s="10" t="s">
        <v>67</v>
      </c>
      <c r="B27" s="10" t="s">
        <v>68</v>
      </c>
      <c r="C27" s="10" t="s">
        <v>65</v>
      </c>
      <c r="D27" s="10" t="s">
        <v>66</v>
      </c>
      <c r="E27" s="11">
        <v>48.5</v>
      </c>
      <c r="F27" s="12">
        <v>90.8</v>
      </c>
      <c r="G27" s="12">
        <f t="shared" si="2"/>
        <v>69.65</v>
      </c>
      <c r="H27" s="13" t="s">
        <v>14</v>
      </c>
    </row>
    <row r="28" spans="1:8" s="1" customFormat="1" ht="24.75" customHeight="1">
      <c r="A28" s="10" t="s">
        <v>69</v>
      </c>
      <c r="B28" s="10" t="s">
        <v>70</v>
      </c>
      <c r="C28" s="10" t="s">
        <v>65</v>
      </c>
      <c r="D28" s="10" t="s">
        <v>66</v>
      </c>
      <c r="E28" s="11">
        <v>47</v>
      </c>
      <c r="F28" s="12">
        <v>83.6</v>
      </c>
      <c r="G28" s="12">
        <f t="shared" si="2"/>
        <v>65.3</v>
      </c>
      <c r="H28" s="14"/>
    </row>
    <row r="29" spans="1:8" s="1" customFormat="1" ht="24.75" customHeight="1">
      <c r="A29" s="10" t="s">
        <v>71</v>
      </c>
      <c r="B29" s="10" t="s">
        <v>72</v>
      </c>
      <c r="C29" s="10" t="s">
        <v>27</v>
      </c>
      <c r="D29" s="10" t="s">
        <v>73</v>
      </c>
      <c r="E29" s="11">
        <v>50</v>
      </c>
      <c r="F29" s="12">
        <v>87.2</v>
      </c>
      <c r="G29" s="12">
        <f t="shared" si="2"/>
        <v>68.6</v>
      </c>
      <c r="H29" s="13" t="s">
        <v>14</v>
      </c>
    </row>
    <row r="30" spans="1:8" s="1" customFormat="1" ht="24.75" customHeight="1">
      <c r="A30" s="10" t="s">
        <v>74</v>
      </c>
      <c r="B30" s="10" t="s">
        <v>75</v>
      </c>
      <c r="C30" s="10" t="s">
        <v>12</v>
      </c>
      <c r="D30" s="10" t="s">
        <v>73</v>
      </c>
      <c r="E30" s="11">
        <v>49</v>
      </c>
      <c r="F30" s="12">
        <v>87.2</v>
      </c>
      <c r="G30" s="12">
        <f t="shared" si="2"/>
        <v>68.1</v>
      </c>
      <c r="H30" s="13" t="s">
        <v>14</v>
      </c>
    </row>
    <row r="31" spans="1:8" s="1" customFormat="1" ht="24.75" customHeight="1">
      <c r="A31" s="10" t="s">
        <v>76</v>
      </c>
      <c r="B31" s="10" t="s">
        <v>77</v>
      </c>
      <c r="C31" s="10" t="s">
        <v>12</v>
      </c>
      <c r="D31" s="10" t="s">
        <v>73</v>
      </c>
      <c r="E31" s="11">
        <v>43.5</v>
      </c>
      <c r="F31" s="12">
        <v>83.6</v>
      </c>
      <c r="G31" s="12">
        <f t="shared" si="2"/>
        <v>63.55</v>
      </c>
      <c r="H31" s="13" t="s">
        <v>14</v>
      </c>
    </row>
    <row r="32" spans="1:8" s="1" customFormat="1" ht="24.75" customHeight="1">
      <c r="A32" s="10" t="s">
        <v>78</v>
      </c>
      <c r="B32" s="10" t="s">
        <v>79</v>
      </c>
      <c r="C32" s="10" t="s">
        <v>12</v>
      </c>
      <c r="D32" s="10" t="s">
        <v>73</v>
      </c>
      <c r="E32" s="11">
        <v>35.5</v>
      </c>
      <c r="F32" s="12">
        <v>84</v>
      </c>
      <c r="G32" s="12">
        <f t="shared" si="2"/>
        <v>59.75</v>
      </c>
      <c r="H32" s="13" t="s">
        <v>14</v>
      </c>
    </row>
    <row r="33" spans="1:8" s="1" customFormat="1" ht="24.75" customHeight="1">
      <c r="A33" s="10" t="s">
        <v>80</v>
      </c>
      <c r="B33" s="10" t="s">
        <v>81</v>
      </c>
      <c r="C33" s="10" t="s">
        <v>12</v>
      </c>
      <c r="D33" s="10" t="s">
        <v>73</v>
      </c>
      <c r="E33" s="11">
        <v>38</v>
      </c>
      <c r="F33" s="12">
        <v>81.2</v>
      </c>
      <c r="G33" s="12">
        <f t="shared" si="2"/>
        <v>59.6</v>
      </c>
      <c r="H33" s="14"/>
    </row>
    <row r="34" spans="1:8" s="1" customFormat="1" ht="24.75" customHeight="1">
      <c r="A34" s="10" t="s">
        <v>82</v>
      </c>
      <c r="B34" s="10" t="s">
        <v>83</v>
      </c>
      <c r="C34" s="10" t="s">
        <v>12</v>
      </c>
      <c r="D34" s="10" t="s">
        <v>73</v>
      </c>
      <c r="E34" s="11">
        <v>33.5</v>
      </c>
      <c r="F34" s="12">
        <v>84.8</v>
      </c>
      <c r="G34" s="12">
        <f t="shared" si="2"/>
        <v>59.15</v>
      </c>
      <c r="H34" s="14"/>
    </row>
    <row r="35" spans="1:8" s="1" customFormat="1" ht="24.75" customHeight="1">
      <c r="A35" s="10" t="s">
        <v>84</v>
      </c>
      <c r="B35" s="10" t="s">
        <v>85</v>
      </c>
      <c r="C35" s="10" t="s">
        <v>12</v>
      </c>
      <c r="D35" s="10" t="s">
        <v>86</v>
      </c>
      <c r="E35" s="11">
        <v>40.5</v>
      </c>
      <c r="F35" s="12">
        <v>0</v>
      </c>
      <c r="G35" s="12">
        <f aca="true" t="shared" si="3" ref="G35:G42">E35*0.5+F35*0.5</f>
        <v>20.25</v>
      </c>
      <c r="H35" s="14"/>
    </row>
    <row r="36" spans="1:8" s="1" customFormat="1" ht="24.75" customHeight="1">
      <c r="A36" s="10" t="s">
        <v>87</v>
      </c>
      <c r="B36" s="10" t="s">
        <v>88</v>
      </c>
      <c r="C36" s="10" t="s">
        <v>12</v>
      </c>
      <c r="D36" s="10" t="s">
        <v>89</v>
      </c>
      <c r="E36" s="11">
        <v>48.5</v>
      </c>
      <c r="F36" s="12">
        <v>83.6</v>
      </c>
      <c r="G36" s="12">
        <f t="shared" si="3"/>
        <v>66.05</v>
      </c>
      <c r="H36" s="13" t="s">
        <v>14</v>
      </c>
    </row>
    <row r="37" spans="1:8" s="1" customFormat="1" ht="24.75" customHeight="1">
      <c r="A37" s="10" t="s">
        <v>90</v>
      </c>
      <c r="B37" s="10" t="s">
        <v>91</v>
      </c>
      <c r="C37" s="10" t="s">
        <v>12</v>
      </c>
      <c r="D37" s="10" t="s">
        <v>89</v>
      </c>
      <c r="E37" s="11">
        <v>46.5</v>
      </c>
      <c r="F37" s="12">
        <v>84.4</v>
      </c>
      <c r="G37" s="12">
        <f t="shared" si="3"/>
        <v>65.45</v>
      </c>
      <c r="H37" s="13" t="s">
        <v>14</v>
      </c>
    </row>
    <row r="38" spans="1:8" s="1" customFormat="1" ht="24.75" customHeight="1">
      <c r="A38" s="10" t="s">
        <v>92</v>
      </c>
      <c r="B38" s="10" t="s">
        <v>93</v>
      </c>
      <c r="C38" s="10" t="s">
        <v>12</v>
      </c>
      <c r="D38" s="10" t="s">
        <v>89</v>
      </c>
      <c r="E38" s="11">
        <v>42</v>
      </c>
      <c r="F38" s="12">
        <v>86.8</v>
      </c>
      <c r="G38" s="12">
        <f t="shared" si="3"/>
        <v>64.4</v>
      </c>
      <c r="H38" s="13" t="s">
        <v>14</v>
      </c>
    </row>
    <row r="39" spans="1:8" s="1" customFormat="1" ht="24.75" customHeight="1">
      <c r="A39" s="10" t="s">
        <v>94</v>
      </c>
      <c r="B39" s="10" t="s">
        <v>95</v>
      </c>
      <c r="C39" s="10" t="s">
        <v>12</v>
      </c>
      <c r="D39" s="10" t="s">
        <v>89</v>
      </c>
      <c r="E39" s="11">
        <v>41.5</v>
      </c>
      <c r="F39" s="12">
        <v>85.2</v>
      </c>
      <c r="G39" s="12">
        <f t="shared" si="3"/>
        <v>63.35</v>
      </c>
      <c r="H39" s="13" t="s">
        <v>14</v>
      </c>
    </row>
    <row r="40" spans="1:8" s="1" customFormat="1" ht="24.75" customHeight="1">
      <c r="A40" s="10" t="s">
        <v>96</v>
      </c>
      <c r="B40" s="10" t="s">
        <v>97</v>
      </c>
      <c r="C40" s="10" t="s">
        <v>12</v>
      </c>
      <c r="D40" s="10" t="s">
        <v>89</v>
      </c>
      <c r="E40" s="11">
        <v>45.5</v>
      </c>
      <c r="F40" s="12">
        <v>77.6</v>
      </c>
      <c r="G40" s="12">
        <f t="shared" si="3"/>
        <v>61.55</v>
      </c>
      <c r="H40" s="14"/>
    </row>
    <row r="41" spans="1:8" s="1" customFormat="1" ht="24.75" customHeight="1">
      <c r="A41" s="10" t="s">
        <v>98</v>
      </c>
      <c r="B41" s="10" t="s">
        <v>99</v>
      </c>
      <c r="C41" s="10" t="s">
        <v>12</v>
      </c>
      <c r="D41" s="10" t="s">
        <v>89</v>
      </c>
      <c r="E41" s="11">
        <v>32.5</v>
      </c>
      <c r="F41" s="12">
        <v>64.4</v>
      </c>
      <c r="G41" s="12">
        <f t="shared" si="3"/>
        <v>48.45</v>
      </c>
      <c r="H41" s="14"/>
    </row>
    <row r="42" spans="1:8" s="1" customFormat="1" ht="24.75" customHeight="1">
      <c r="A42" s="10" t="s">
        <v>100</v>
      </c>
      <c r="B42" s="10" t="s">
        <v>101</v>
      </c>
      <c r="C42" s="10" t="s">
        <v>12</v>
      </c>
      <c r="D42" s="10" t="s">
        <v>89</v>
      </c>
      <c r="E42" s="11">
        <v>41</v>
      </c>
      <c r="F42" s="12">
        <v>0</v>
      </c>
      <c r="G42" s="12">
        <f t="shared" si="3"/>
        <v>20.5</v>
      </c>
      <c r="H42" s="14"/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" sqref="C4:I10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</cp:lastModifiedBy>
  <dcterms:created xsi:type="dcterms:W3CDTF">2020-07-20T10:41:00Z</dcterms:created>
  <dcterms:modified xsi:type="dcterms:W3CDTF">2021-11-01T08:37:13Z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