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<sst xmlns="http://schemas.openxmlformats.org/spreadsheetml/2006/main" count="71" uniqueCount="55">
  <si>
    <t>包头市2021年市直事业单位公开招聘  体检、考察环节递补人员名单（二）</t>
  </si>
  <si>
    <t>序号</t>
  </si>
  <si>
    <t>考号</t>
  </si>
  <si>
    <t>报名序号</t>
  </si>
  <si>
    <t>性别</t>
  </si>
  <si>
    <t>民族</t>
  </si>
  <si>
    <t>报考部门</t>
  </si>
  <si>
    <t>报考职位</t>
  </si>
  <si>
    <t>笔试成绩</t>
  </si>
  <si>
    <t>政策加分</t>
  </si>
  <si>
    <t>笔试总成绩</t>
  </si>
  <si>
    <t>面试成绩</t>
  </si>
  <si>
    <t>总成绩</t>
  </si>
  <si>
    <t>名次</t>
  </si>
  <si>
    <t>921010106406</t>
  </si>
  <si>
    <t>28343</t>
  </si>
  <si>
    <t>女</t>
  </si>
  <si>
    <t>汉族</t>
  </si>
  <si>
    <t>包头市市域社会治理中心</t>
  </si>
  <si>
    <t>1070101专业技术人员</t>
  </si>
  <si>
    <t>88.18</t>
  </si>
  <si>
    <t/>
  </si>
  <si>
    <t>921501403518</t>
  </si>
  <si>
    <t>18388</t>
  </si>
  <si>
    <t>男</t>
  </si>
  <si>
    <t>包头市建设工程消防设计审查验收服务中心</t>
  </si>
  <si>
    <t>1300210行政管理</t>
  </si>
  <si>
    <t>81.96</t>
  </si>
  <si>
    <t>2</t>
  </si>
  <si>
    <t>921020204011</t>
  </si>
  <si>
    <t>01656</t>
  </si>
  <si>
    <t>蒙古族</t>
  </si>
  <si>
    <t>包头市住房保障事业发展中心</t>
  </si>
  <si>
    <t>1300406工程管理岗3（蒙汉兼通定向岗位）</t>
  </si>
  <si>
    <t>71.49</t>
  </si>
  <si>
    <t>2.5</t>
  </si>
  <si>
    <t>73.99</t>
  </si>
  <si>
    <t>921020204326</t>
  </si>
  <si>
    <t>08505</t>
  </si>
  <si>
    <t>包头市园林科研所</t>
  </si>
  <si>
    <t>1301104行政管理（蒙汉兼通定向岗位）</t>
  </si>
  <si>
    <t>70.23</t>
  </si>
  <si>
    <t>72.73</t>
  </si>
  <si>
    <t>3</t>
  </si>
  <si>
    <t>921020206027</t>
  </si>
  <si>
    <t>11692</t>
  </si>
  <si>
    <t>包头市第八医院</t>
  </si>
  <si>
    <t>3020612网络信息（蒙汉兼通定向岗位）</t>
  </si>
  <si>
    <t>70.27</t>
  </si>
  <si>
    <t>72.77</t>
  </si>
  <si>
    <t>921101305025</t>
  </si>
  <si>
    <t>22896</t>
  </si>
  <si>
    <t>包头市疾病预防控制中心</t>
  </si>
  <si>
    <t>3020801疾病预防控制1</t>
  </si>
  <si>
    <t>65.78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</si>
</sst>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/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176" fontId="0" fillId="0" borderId="1" xfId="0" applyNumberForma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S8" sqref="S8"/>
    </sheetView>
  </sheetViews>
  <sheetFormatPr defaultColWidth="9" defaultRowHeight="13.5" outlineLevelRow="7"/>
  <cols>
    <col min="1" max="1" width="9" style="3"/>
    <col min="2" max="2" width="14.5" style="3" customWidth="1"/>
    <col min="3" max="5" width="9" style="3"/>
    <col min="6" max="6" width="20.875" style="3" customWidth="1"/>
    <col min="7" max="7" width="22.875" style="3" customWidth="1"/>
    <col min="8" max="16380" width="9" style="3"/>
  </cols>
  <sheetData>
    <row r="1" s="1" customFormat="1" ht="4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1"/>
      <c r="L1" s="4"/>
      <c r="M1" s="4"/>
    </row>
    <row r="2" s="1" customFormat="1" ht="30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12" t="s">
        <v>13</v>
      </c>
    </row>
    <row r="3" s="1" customFormat="1" ht="30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17" t="s">
        <v>20</v>
      </c>
      <c r="I3" s="17" t="s">
        <v>21</v>
      </c>
      <c r="J3" s="17" t="s">
        <v>20</v>
      </c>
      <c r="K3" s="13">
        <v>80.96</v>
      </c>
      <c r="L3" s="8">
        <f t="shared" ref="L3:L8" si="0">J3*0.55+K3*0.45</f>
        <v>84.931</v>
      </c>
      <c r="M3" s="14">
        <v>4</v>
      </c>
    </row>
    <row r="4" s="1" customFormat="1" ht="30" customHeight="1" spans="1:13">
      <c r="A4" s="7">
        <v>2</v>
      </c>
      <c r="B4" s="7" t="s">
        <v>22</v>
      </c>
      <c r="C4" s="7" t="s">
        <v>23</v>
      </c>
      <c r="D4" s="7" t="s">
        <v>24</v>
      </c>
      <c r="E4" s="7" t="s">
        <v>17</v>
      </c>
      <c r="F4" s="7" t="s">
        <v>25</v>
      </c>
      <c r="G4" s="7" t="s">
        <v>26</v>
      </c>
      <c r="H4" s="17" t="s">
        <v>27</v>
      </c>
      <c r="I4" s="17" t="s">
        <v>21</v>
      </c>
      <c r="J4" s="17" t="s">
        <v>27</v>
      </c>
      <c r="K4" s="13">
        <v>82.96</v>
      </c>
      <c r="L4" s="8">
        <f t="shared" si="0"/>
        <v>82.41</v>
      </c>
      <c r="M4" s="18" t="s">
        <v>28</v>
      </c>
    </row>
    <row r="5" s="1" customFormat="1" ht="30" customHeight="1" spans="1:13">
      <c r="A5" s="7">
        <v>3</v>
      </c>
      <c r="B5" s="7" t="s">
        <v>29</v>
      </c>
      <c r="C5" s="7" t="s">
        <v>30</v>
      </c>
      <c r="D5" s="7" t="s">
        <v>24</v>
      </c>
      <c r="E5" s="7" t="s">
        <v>31</v>
      </c>
      <c r="F5" s="7" t="s">
        <v>32</v>
      </c>
      <c r="G5" s="7" t="s">
        <v>33</v>
      </c>
      <c r="H5" s="17" t="s">
        <v>34</v>
      </c>
      <c r="I5" s="17" t="s">
        <v>35</v>
      </c>
      <c r="J5" s="17" t="s">
        <v>36</v>
      </c>
      <c r="K5" s="15">
        <v>78.4</v>
      </c>
      <c r="L5" s="8">
        <f t="shared" si="0"/>
        <v>75.9745</v>
      </c>
      <c r="M5" s="18" t="s">
        <v>28</v>
      </c>
    </row>
    <row r="6" s="2" customFormat="1" ht="27" customHeight="1" spans="1:13">
      <c r="A6" s="7">
        <v>4</v>
      </c>
      <c r="B6" s="9" t="s">
        <v>37</v>
      </c>
      <c r="C6" s="9" t="s">
        <v>38</v>
      </c>
      <c r="D6" s="9" t="s">
        <v>16</v>
      </c>
      <c r="E6" s="9" t="s">
        <v>31</v>
      </c>
      <c r="F6" s="9" t="s">
        <v>39</v>
      </c>
      <c r="G6" s="7" t="s">
        <v>40</v>
      </c>
      <c r="H6" s="19" t="s">
        <v>41</v>
      </c>
      <c r="I6" s="19" t="s">
        <v>35</v>
      </c>
      <c r="J6" s="19" t="s">
        <v>42</v>
      </c>
      <c r="K6" s="16">
        <v>73.96</v>
      </c>
      <c r="L6" s="8">
        <f t="shared" si="0"/>
        <v>73.2835</v>
      </c>
      <c r="M6" s="18" t="s">
        <v>43</v>
      </c>
    </row>
    <row r="7" s="1" customFormat="1" ht="30" customHeight="1" spans="1:13">
      <c r="A7" s="7">
        <v>5</v>
      </c>
      <c r="B7" s="7" t="s">
        <v>44</v>
      </c>
      <c r="C7" s="7" t="s">
        <v>45</v>
      </c>
      <c r="D7" s="7" t="s">
        <v>24</v>
      </c>
      <c r="E7" s="7" t="s">
        <v>31</v>
      </c>
      <c r="F7" s="7" t="s">
        <v>46</v>
      </c>
      <c r="G7" s="7" t="s">
        <v>47</v>
      </c>
      <c r="H7" s="17" t="s">
        <v>48</v>
      </c>
      <c r="I7" s="17" t="s">
        <v>35</v>
      </c>
      <c r="J7" s="17" t="s">
        <v>49</v>
      </c>
      <c r="K7" s="15">
        <v>75.2</v>
      </c>
      <c r="L7" s="8">
        <f t="shared" si="0"/>
        <v>73.8635</v>
      </c>
      <c r="M7" s="14">
        <v>2</v>
      </c>
    </row>
    <row r="8" s="1" customFormat="1" ht="30" customHeight="1" spans="1:13">
      <c r="A8" s="7">
        <v>6</v>
      </c>
      <c r="B8" s="7" t="s">
        <v>50</v>
      </c>
      <c r="C8" s="7" t="s">
        <v>51</v>
      </c>
      <c r="D8" s="7" t="s">
        <v>16</v>
      </c>
      <c r="E8" s="7" t="s">
        <v>17</v>
      </c>
      <c r="F8" s="7" t="s">
        <v>52</v>
      </c>
      <c r="G8" s="7" t="s">
        <v>53</v>
      </c>
      <c r="H8" s="17" t="s">
        <v>54</v>
      </c>
      <c r="I8" s="17" t="s">
        <v>21</v>
      </c>
      <c r="J8" s="17" t="s">
        <v>54</v>
      </c>
      <c r="K8" s="15">
        <v>74.7</v>
      </c>
      <c r="L8" s="8">
        <f t="shared" si="0"/>
        <v>69.794</v>
      </c>
      <c r="M8" s="14">
        <v>9</v>
      </c>
    </row>
  </sheetData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yangcy</dc:creator>
  <cp:lastModifiedBy>yangcy</cp:lastModifiedBy>
  <dcterms:created xsi:type="dcterms:W3CDTF">2021-10-29T01:15:18Z</dcterms:created>
  <dcterms:modified xsi:type="dcterms:W3CDTF">2021-10-29T01:17:29Z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5DEC264556C34FC89D610BFF7325B211</vt:lpwstr>
  </property>
  <property fmtid="{D5CDD505-2E9C-101B-9397-08002B2CF9AE}" pid="3" name="KSOProductBuildVer">
    <vt:lpwstr>2052-11.1.0.11045</vt:lpwstr>
  </property>
</Properties>
</file>