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<sst xmlns="http://schemas.openxmlformats.org/spreadsheetml/2006/main" count="2277" uniqueCount="855">
  <si>
    <t>湄潭县公安局2021年公开招聘合同制警务辅助人员进入资格复审人员名单</t>
  </si>
  <si>
    <t>职位代码</t>
  </si>
  <si>
    <t>准考证号</t>
  </si>
  <si>
    <t>笔试成绩</t>
  </si>
  <si>
    <t>折算总成绩</t>
  </si>
  <si>
    <t>体能考试成绩</t>
  </si>
  <si>
    <t>面试成绩</t>
  </si>
  <si>
    <t>总分</t>
  </si>
  <si>
    <t>备注</t>
  </si>
  <si>
    <t>1-文职辅助人员-文职岗位(湄潭县公安局)</t>
  </si>
  <si>
    <t>★</t>
  </si>
  <si>
    <t>20210010114</t>
  </si>
  <si>
    <t>20210010214</t>
  </si>
  <si>
    <t>20210010405</t>
  </si>
  <si>
    <t>20210010406</t>
  </si>
  <si>
    <t>20210010523</t>
  </si>
  <si>
    <t>20210010717</t>
  </si>
  <si>
    <t>缺考</t>
  </si>
  <si>
    <t>20210010722</t>
  </si>
  <si>
    <t>20210010826</t>
  </si>
  <si>
    <t>20210010911</t>
  </si>
  <si>
    <t>20210011011</t>
  </si>
  <si>
    <t>20210011101</t>
  </si>
  <si>
    <t>20210011219</t>
  </si>
  <si>
    <t>20210011230</t>
  </si>
  <si>
    <t>20210011327</t>
  </si>
  <si>
    <t>20210011403</t>
  </si>
  <si>
    <t>20210011427</t>
  </si>
  <si>
    <t>20210011511</t>
  </si>
  <si>
    <t>20210011724</t>
  </si>
  <si>
    <t>20210011805</t>
  </si>
  <si>
    <t>20210011811</t>
  </si>
  <si>
    <t>20210011826</t>
  </si>
  <si>
    <t>20210011911</t>
  </si>
  <si>
    <t>20210012011</t>
  </si>
  <si>
    <t>20210012122</t>
  </si>
  <si>
    <t>20210012306</t>
  </si>
  <si>
    <t>20210012323</t>
  </si>
  <si>
    <t>20210012325</t>
  </si>
  <si>
    <t>20210012330</t>
  </si>
  <si>
    <t>20210012510</t>
  </si>
  <si>
    <t>20210012629</t>
  </si>
  <si>
    <t>20210012714</t>
  </si>
  <si>
    <t>20210012805</t>
  </si>
  <si>
    <t>20210013017</t>
  </si>
  <si>
    <t>2-文职辅助人员-文职岗位(湄潭县公安局)</t>
  </si>
  <si>
    <t>20210020129</t>
  </si>
  <si>
    <t>20210020226</t>
  </si>
  <si>
    <t>20210020228</t>
  </si>
  <si>
    <t>20210020316</t>
  </si>
  <si>
    <t>20210020322</t>
  </si>
  <si>
    <t>20210020529</t>
  </si>
  <si>
    <t>20210020609</t>
  </si>
  <si>
    <t>20210020716</t>
  </si>
  <si>
    <t>20210020720</t>
  </si>
  <si>
    <t>20210020730</t>
  </si>
  <si>
    <t>20210020818</t>
  </si>
  <si>
    <t>20210020919</t>
  </si>
  <si>
    <t>20210021306</t>
  </si>
  <si>
    <t>20210021406</t>
  </si>
  <si>
    <t>20210021524</t>
  </si>
  <si>
    <t>20210021618</t>
  </si>
  <si>
    <t>20210021915</t>
  </si>
  <si>
    <t>20210021919</t>
  </si>
  <si>
    <t>20210022211</t>
  </si>
  <si>
    <t>20210022314</t>
  </si>
  <si>
    <t>20210022415</t>
  </si>
  <si>
    <t>20210022503</t>
  </si>
  <si>
    <t>20210022703</t>
  </si>
  <si>
    <t>20210022822</t>
  </si>
  <si>
    <t>20210022915</t>
  </si>
  <si>
    <t>20210022920</t>
  </si>
  <si>
    <t>20210022921</t>
  </si>
  <si>
    <t>3-文职辅助人员-文职岗位(湄潭县公安局)</t>
  </si>
  <si>
    <t>20210030224</t>
  </si>
  <si>
    <t>20210030302</t>
  </si>
  <si>
    <t>20210030313</t>
  </si>
  <si>
    <t>20210030425</t>
  </si>
  <si>
    <t>20210030515</t>
  </si>
  <si>
    <t>20210030528</t>
  </si>
  <si>
    <t>20210030607</t>
  </si>
  <si>
    <t>20210031027</t>
  </si>
  <si>
    <t>20210031123</t>
  </si>
  <si>
    <t>20210031424</t>
  </si>
  <si>
    <t>20210031503</t>
  </si>
  <si>
    <t>20210031507</t>
  </si>
  <si>
    <t>20210031521</t>
  </si>
  <si>
    <t>20210031704</t>
  </si>
  <si>
    <t>20210031727</t>
  </si>
  <si>
    <t>20210031822</t>
  </si>
  <si>
    <t>20210032013</t>
  </si>
  <si>
    <t>20210032125</t>
  </si>
  <si>
    <t>20210032214</t>
  </si>
  <si>
    <t>20210032308</t>
  </si>
  <si>
    <t>20210032506</t>
  </si>
  <si>
    <t>20210032715</t>
  </si>
  <si>
    <t>20210032813</t>
  </si>
  <si>
    <t>20210032928</t>
  </si>
  <si>
    <t>20210033005</t>
  </si>
  <si>
    <t>4-局机关勤务辅助人员-勤务岗位(湄潭县公安局)</t>
  </si>
  <si>
    <t>20210040104</t>
  </si>
  <si>
    <t>20210040130</t>
  </si>
  <si>
    <t>20210040221</t>
  </si>
  <si>
    <t>20210040229</t>
  </si>
  <si>
    <t>20210040305</t>
  </si>
  <si>
    <t>20210040310</t>
  </si>
  <si>
    <t>20210040423</t>
  </si>
  <si>
    <t>20210040506</t>
  </si>
  <si>
    <t>20210040520</t>
  </si>
  <si>
    <t>20210040522</t>
  </si>
  <si>
    <t>20210040524</t>
  </si>
  <si>
    <t>20210040606</t>
  </si>
  <si>
    <t>20210040611</t>
  </si>
  <si>
    <t>20210040627</t>
  </si>
  <si>
    <t>20210040628</t>
  </si>
  <si>
    <t>20210040704</t>
  </si>
  <si>
    <t>20210040806</t>
  </si>
  <si>
    <t>20210040822</t>
  </si>
  <si>
    <t>20210040904</t>
  </si>
  <si>
    <t>20210040917</t>
  </si>
  <si>
    <t>20210041018</t>
  </si>
  <si>
    <t>20210041105</t>
  </si>
  <si>
    <t>20210041119</t>
  </si>
  <si>
    <t>20210041130</t>
  </si>
  <si>
    <t>20210041207</t>
  </si>
  <si>
    <t>20210041301</t>
  </si>
  <si>
    <t>20210041303</t>
  </si>
  <si>
    <t>20210041321</t>
  </si>
  <si>
    <t>20210041501</t>
  </si>
  <si>
    <t>20210041604</t>
  </si>
  <si>
    <t>20210041610</t>
  </si>
  <si>
    <t>20210041614</t>
  </si>
  <si>
    <t>20210041629</t>
  </si>
  <si>
    <t>20210041703</t>
  </si>
  <si>
    <t>20210041706</t>
  </si>
  <si>
    <t>20210041714</t>
  </si>
  <si>
    <t>20210041803</t>
  </si>
  <si>
    <t>20210041830</t>
  </si>
  <si>
    <t>20210041913</t>
  </si>
  <si>
    <t>20210042010</t>
  </si>
  <si>
    <t>20210042016</t>
  </si>
  <si>
    <t>20210042119</t>
  </si>
  <si>
    <t>20210042121</t>
  </si>
  <si>
    <t>20210042123</t>
  </si>
  <si>
    <t>20210042210</t>
  </si>
  <si>
    <t>20210042216</t>
  </si>
  <si>
    <t>20210042224</t>
  </si>
  <si>
    <t>20210042303</t>
  </si>
  <si>
    <t>20210042320</t>
  </si>
  <si>
    <t>20210042416</t>
  </si>
  <si>
    <t>20210042418</t>
  </si>
  <si>
    <t>20210042419</t>
  </si>
  <si>
    <t>20210042425</t>
  </si>
  <si>
    <t>20210042512</t>
  </si>
  <si>
    <t>20210042601</t>
  </si>
  <si>
    <t>20210042602</t>
  </si>
  <si>
    <t>20210042610</t>
  </si>
  <si>
    <t>20210042613</t>
  </si>
  <si>
    <t>20210042620</t>
  </si>
  <si>
    <t>20210042704</t>
  </si>
  <si>
    <t>20210042806</t>
  </si>
  <si>
    <t>20210042907</t>
  </si>
  <si>
    <t>5-派出所勤务辅助人员-勤务岗位(湄潭县公安局)</t>
  </si>
  <si>
    <t>20210050102</t>
  </si>
  <si>
    <t>20210050103</t>
  </si>
  <si>
    <t>20210050105</t>
  </si>
  <si>
    <t>20210050110</t>
  </si>
  <si>
    <t>20210050116</t>
  </si>
  <si>
    <t>20210050118</t>
  </si>
  <si>
    <t>20210050120</t>
  </si>
  <si>
    <t>20210050123</t>
  </si>
  <si>
    <t>20210050125</t>
  </si>
  <si>
    <t>20210050203</t>
  </si>
  <si>
    <t>20210050204</t>
  </si>
  <si>
    <t>20210050205</t>
  </si>
  <si>
    <t>20210050206</t>
  </si>
  <si>
    <t>20210050209</t>
  </si>
  <si>
    <t>20210050212</t>
  </si>
  <si>
    <t>20210050218</t>
  </si>
  <si>
    <t>20210050219</t>
  </si>
  <si>
    <t>20210050220</t>
  </si>
  <si>
    <t>20210050223</t>
  </si>
  <si>
    <t>20210050230</t>
  </si>
  <si>
    <t>20210050304</t>
  </si>
  <si>
    <t>20210050320</t>
  </si>
  <si>
    <t>20210050326</t>
  </si>
  <si>
    <t>20210050328</t>
  </si>
  <si>
    <t>20210050329</t>
  </si>
  <si>
    <t>20210050330</t>
  </si>
  <si>
    <t>20210050401</t>
  </si>
  <si>
    <t>20210050408</t>
  </si>
  <si>
    <t>20210050414</t>
  </si>
  <si>
    <t>20210050415</t>
  </si>
  <si>
    <t>20210050420</t>
  </si>
  <si>
    <t>20210050422</t>
  </si>
  <si>
    <t>20210050502</t>
  </si>
  <si>
    <t>20210050503</t>
  </si>
  <si>
    <t>20210050507</t>
  </si>
  <si>
    <t>20210050510</t>
  </si>
  <si>
    <t>20210050512</t>
  </si>
  <si>
    <t>20210050521</t>
  </si>
  <si>
    <t>20210050525</t>
  </si>
  <si>
    <t>20210050530</t>
  </si>
  <si>
    <t>20210050604</t>
  </si>
  <si>
    <t>20210050605</t>
  </si>
  <si>
    <t>20210050616</t>
  </si>
  <si>
    <t>20210050625</t>
  </si>
  <si>
    <t>20210050629</t>
  </si>
  <si>
    <t>20210050701</t>
  </si>
  <si>
    <t>20210050702</t>
  </si>
  <si>
    <t>20210050703</t>
  </si>
  <si>
    <t>20210050707</t>
  </si>
  <si>
    <t>20210050715</t>
  </si>
  <si>
    <t>20210050718</t>
  </si>
  <si>
    <t>20210050723</t>
  </si>
  <si>
    <t>20210050725</t>
  </si>
  <si>
    <t>20210050726</t>
  </si>
  <si>
    <t>20210050801</t>
  </si>
  <si>
    <t>20210050802</t>
  </si>
  <si>
    <t>20210050804</t>
  </si>
  <si>
    <t>20210050808</t>
  </si>
  <si>
    <t>20210050809</t>
  </si>
  <si>
    <t>20210050813</t>
  </si>
  <si>
    <t>20210050814</t>
  </si>
  <si>
    <t>20210050815</t>
  </si>
  <si>
    <t>20210050817</t>
  </si>
  <si>
    <t>20210050820</t>
  </si>
  <si>
    <t>20210050823</t>
  </si>
  <si>
    <t>20210050827</t>
  </si>
  <si>
    <t>20210050828</t>
  </si>
  <si>
    <t>20210050829</t>
  </si>
  <si>
    <t>20210050830</t>
  </si>
  <si>
    <t>20210050901</t>
  </si>
  <si>
    <t>20210050906</t>
  </si>
  <si>
    <t>20210050909</t>
  </si>
  <si>
    <t>20210050910</t>
  </si>
  <si>
    <t>20210050912</t>
  </si>
  <si>
    <t>20210050914</t>
  </si>
  <si>
    <t>20210050916</t>
  </si>
  <si>
    <t>20210050922</t>
  </si>
  <si>
    <t>20210050926</t>
  </si>
  <si>
    <t>20210050927</t>
  </si>
  <si>
    <t>20210050929</t>
  </si>
  <si>
    <t>20210050930</t>
  </si>
  <si>
    <t>20210051004</t>
  </si>
  <si>
    <t>20210051005</t>
  </si>
  <si>
    <t>20210051006</t>
  </si>
  <si>
    <t>20210051013</t>
  </si>
  <si>
    <t>20210051019</t>
  </si>
  <si>
    <t>20210051021</t>
  </si>
  <si>
    <t>20210051022</t>
  </si>
  <si>
    <t>20210051025</t>
  </si>
  <si>
    <t>20210051102</t>
  </si>
  <si>
    <t>20210051109</t>
  </si>
  <si>
    <t>20210051110</t>
  </si>
  <si>
    <t>20210051113</t>
  </si>
  <si>
    <t>20210051115</t>
  </si>
  <si>
    <t>20210051116</t>
  </si>
  <si>
    <t>20210051117</t>
  </si>
  <si>
    <t>20210051120</t>
  </si>
  <si>
    <t>20210051122</t>
  </si>
  <si>
    <t>20210051125</t>
  </si>
  <si>
    <t>20210051126</t>
  </si>
  <si>
    <t>20210051203</t>
  </si>
  <si>
    <t>20210051210</t>
  </si>
  <si>
    <t>20210051211</t>
  </si>
  <si>
    <t>20210051212</t>
  </si>
  <si>
    <t>20210051213</t>
  </si>
  <si>
    <t>20210051214</t>
  </si>
  <si>
    <t>20210051226</t>
  </si>
  <si>
    <t>20210051229</t>
  </si>
  <si>
    <t>20210051305</t>
  </si>
  <si>
    <t>20210051308</t>
  </si>
  <si>
    <t>20210051310</t>
  </si>
  <si>
    <t>20210051312</t>
  </si>
  <si>
    <t>20210051316</t>
  </si>
  <si>
    <t>20210051328</t>
  </si>
  <si>
    <t>20210051330</t>
  </si>
  <si>
    <t>20210051401</t>
  </si>
  <si>
    <t>20210051407</t>
  </si>
  <si>
    <t>20210051410</t>
  </si>
  <si>
    <t>20210051414</t>
  </si>
  <si>
    <t>20210051415</t>
  </si>
  <si>
    <t>20210051419</t>
  </si>
  <si>
    <t>20210051426</t>
  </si>
  <si>
    <t>20210051428</t>
  </si>
  <si>
    <t>20210051502</t>
  </si>
  <si>
    <t>20210051505</t>
  </si>
  <si>
    <t>20210051509</t>
  </si>
  <si>
    <t>20210051513</t>
  </si>
  <si>
    <t>20210051514</t>
  </si>
  <si>
    <t>20210051522</t>
  </si>
  <si>
    <t>20210051525</t>
  </si>
  <si>
    <t>20210051526</t>
  </si>
  <si>
    <t>20210051601</t>
  </si>
  <si>
    <t>20210051605</t>
  </si>
  <si>
    <t>20210051607</t>
  </si>
  <si>
    <t>20210051611</t>
  </si>
  <si>
    <t>20210051612</t>
  </si>
  <si>
    <t>20210051621</t>
  </si>
  <si>
    <t>20210051626</t>
  </si>
  <si>
    <t>20210051628</t>
  </si>
  <si>
    <t>20210051702</t>
  </si>
  <si>
    <t>20210051705</t>
  </si>
  <si>
    <t>20210051716</t>
  </si>
  <si>
    <t>20210051718</t>
  </si>
  <si>
    <t>20210051720</t>
  </si>
  <si>
    <t>20210051722</t>
  </si>
  <si>
    <t>20210051729</t>
  </si>
  <si>
    <t>20210051801</t>
  </si>
  <si>
    <t>20210051804</t>
  </si>
  <si>
    <t>20210051812</t>
  </si>
  <si>
    <t>20210051815</t>
  </si>
  <si>
    <t>20210051817</t>
  </si>
  <si>
    <t>20210051819</t>
  </si>
  <si>
    <t>20210051829</t>
  </si>
  <si>
    <t>20210051902</t>
  </si>
  <si>
    <t>20210051903</t>
  </si>
  <si>
    <t>20210051906</t>
  </si>
  <si>
    <t>20210051914</t>
  </si>
  <si>
    <t>20210051916</t>
  </si>
  <si>
    <t>20210051917</t>
  </si>
  <si>
    <t>20210051918</t>
  </si>
  <si>
    <t>20210051921</t>
  </si>
  <si>
    <t>20210051924</t>
  </si>
  <si>
    <t>20210051926</t>
  </si>
  <si>
    <t>20210051928</t>
  </si>
  <si>
    <t>20210051930</t>
  </si>
  <si>
    <t>20210052003</t>
  </si>
  <si>
    <t>20210052005</t>
  </si>
  <si>
    <t>20210052006</t>
  </si>
  <si>
    <t>20210052012</t>
  </si>
  <si>
    <t>20210052018</t>
  </si>
  <si>
    <t>20210052020</t>
  </si>
  <si>
    <t>20210052023</t>
  </si>
  <si>
    <t>20210052027</t>
  </si>
  <si>
    <t>20210052104</t>
  </si>
  <si>
    <t>20210052112</t>
  </si>
  <si>
    <t>20210052118</t>
  </si>
  <si>
    <t>20210052124</t>
  </si>
  <si>
    <t>20210052201</t>
  </si>
  <si>
    <t>20210052203</t>
  </si>
  <si>
    <t>20210052217</t>
  </si>
  <si>
    <t>20210052218</t>
  </si>
  <si>
    <t>20210052220</t>
  </si>
  <si>
    <t>20210052223</t>
  </si>
  <si>
    <t>20210052226</t>
  </si>
  <si>
    <t>20210052227</t>
  </si>
  <si>
    <t>20210052228</t>
  </si>
  <si>
    <t>20210052229</t>
  </si>
  <si>
    <t>20210052230</t>
  </si>
  <si>
    <t>20210052302</t>
  </si>
  <si>
    <t>20210052307</t>
  </si>
  <si>
    <t>20210052309</t>
  </si>
  <si>
    <t>20210052312</t>
  </si>
  <si>
    <t>20210052313</t>
  </si>
  <si>
    <t>20210052324</t>
  </si>
  <si>
    <t>20210052404</t>
  </si>
  <si>
    <t>20210052405</t>
  </si>
  <si>
    <t>20210052420</t>
  </si>
  <si>
    <t>20210052421</t>
  </si>
  <si>
    <t>20210052423</t>
  </si>
  <si>
    <t>20210052424</t>
  </si>
  <si>
    <t>20210052427</t>
  </si>
  <si>
    <t>20210052430</t>
  </si>
  <si>
    <t>20210052501</t>
  </si>
  <si>
    <t>20210052505</t>
  </si>
  <si>
    <t>20210052507</t>
  </si>
  <si>
    <t>20210052515</t>
  </si>
  <si>
    <t>20210052519</t>
  </si>
  <si>
    <t>20210052522</t>
  </si>
  <si>
    <t>20210052523</t>
  </si>
  <si>
    <t>20210052525</t>
  </si>
  <si>
    <t>20210052606</t>
  </si>
  <si>
    <t>20210052607</t>
  </si>
  <si>
    <t>20210052612</t>
  </si>
  <si>
    <t>20210052614</t>
  </si>
  <si>
    <t>20210052624</t>
  </si>
  <si>
    <t>20210052625</t>
  </si>
  <si>
    <t>20210052630</t>
  </si>
  <si>
    <t>20210052701</t>
  </si>
  <si>
    <t>20210052705</t>
  </si>
  <si>
    <t>20210052711</t>
  </si>
  <si>
    <t>20210052720</t>
  </si>
  <si>
    <t>20210052721</t>
  </si>
  <si>
    <t>20210052723</t>
  </si>
  <si>
    <t>20210052724</t>
  </si>
  <si>
    <t>20210052729</t>
  </si>
  <si>
    <t>20210052730</t>
  </si>
  <si>
    <t>20210052801</t>
  </si>
  <si>
    <t>20210052804</t>
  </si>
  <si>
    <t>20210052808</t>
  </si>
  <si>
    <t>20210052817</t>
  </si>
  <si>
    <t>20210052818</t>
  </si>
  <si>
    <t>20210052828</t>
  </si>
  <si>
    <t>20210052829</t>
  </si>
  <si>
    <t>20210052902</t>
  </si>
  <si>
    <t>20210052904</t>
  </si>
  <si>
    <t>20210052908</t>
  </si>
  <si>
    <t>20210052911</t>
  </si>
  <si>
    <t>20210052912</t>
  </si>
  <si>
    <t>20210052913</t>
  </si>
  <si>
    <t>20210052916</t>
  </si>
  <si>
    <t>20210052919</t>
  </si>
  <si>
    <t>20210052925</t>
  </si>
  <si>
    <t>20210052926</t>
  </si>
  <si>
    <t>20210052929</t>
  </si>
  <si>
    <t>20210053001</t>
  </si>
  <si>
    <t>20210053003</t>
  </si>
  <si>
    <t>20210053009</t>
  </si>
  <si>
    <t>20210053010</t>
  </si>
  <si>
    <t>20210053012</t>
  </si>
  <si>
    <t>20210053014</t>
  </si>
  <si>
    <t>20210053016</t>
  </si>
  <si>
    <t>20210053018</t>
  </si>
  <si>
    <t>6-交警大队勤务辅助人员-勤务岗位(湄潭县公安局)</t>
  </si>
  <si>
    <t>20210060101</t>
  </si>
  <si>
    <t>20210060106</t>
  </si>
  <si>
    <t>20210060112</t>
  </si>
  <si>
    <t>20210060119</t>
  </si>
  <si>
    <t>20210060121</t>
  </si>
  <si>
    <t>20210060124</t>
  </si>
  <si>
    <t>20210060128</t>
  </si>
  <si>
    <t>20210060201</t>
  </si>
  <si>
    <t>20210060225</t>
  </si>
  <si>
    <t>20210060308</t>
  </si>
  <si>
    <t>20210060315</t>
  </si>
  <si>
    <t>20210060324</t>
  </si>
  <si>
    <t>20210060416</t>
  </si>
  <si>
    <t>20210060419</t>
  </si>
  <si>
    <t>20210060428</t>
  </si>
  <si>
    <t>20210060505</t>
  </si>
  <si>
    <t>20210060519</t>
  </si>
  <si>
    <t>20210060601</t>
  </si>
  <si>
    <t>20210060602</t>
  </si>
  <si>
    <t>20210060608</t>
  </si>
  <si>
    <t>20210060617</t>
  </si>
  <si>
    <t>20210060622</t>
  </si>
  <si>
    <t>20210060630</t>
  </si>
  <si>
    <t>20210060708</t>
  </si>
  <si>
    <t>20210060709</t>
  </si>
  <si>
    <t>20210060728</t>
  </si>
  <si>
    <t>20210060805</t>
  </si>
  <si>
    <t>20210060807</t>
  </si>
  <si>
    <t>20210060810</t>
  </si>
  <si>
    <t>20210060825</t>
  </si>
  <si>
    <t>20210060903</t>
  </si>
  <si>
    <t>20210061002</t>
  </si>
  <si>
    <t>20210061009</t>
  </si>
  <si>
    <t>20210061103</t>
  </si>
  <si>
    <t>20210061118</t>
  </si>
  <si>
    <t>20210061124</t>
  </si>
  <si>
    <t>20210061222</t>
  </si>
  <si>
    <t>20210061224</t>
  </si>
  <si>
    <t>20210061307</t>
  </si>
  <si>
    <t>20210061309</t>
  </si>
  <si>
    <t>20210061319</t>
  </si>
  <si>
    <t>20210061320</t>
  </si>
  <si>
    <t>20210061326</t>
  </si>
  <si>
    <t>20210061329</t>
  </si>
  <si>
    <t>20210061413</t>
  </si>
  <si>
    <t>20210061420</t>
  </si>
  <si>
    <t>20210061421</t>
  </si>
  <si>
    <t>20210061422</t>
  </si>
  <si>
    <t>20210061510</t>
  </si>
  <si>
    <t>20210061517</t>
  </si>
  <si>
    <t>20210061530</t>
  </si>
  <si>
    <t>20210061608</t>
  </si>
  <si>
    <t>20210061609</t>
  </si>
  <si>
    <t>20210061622</t>
  </si>
  <si>
    <t>20210061630</t>
  </si>
  <si>
    <t>20210061710</t>
  </si>
  <si>
    <t>20210061711</t>
  </si>
  <si>
    <t>20210061806</t>
  </si>
  <si>
    <t>20210061821</t>
  </si>
  <si>
    <t>20210061904</t>
  </si>
  <si>
    <t>20210061912</t>
  </si>
  <si>
    <t>20210062002</t>
  </si>
  <si>
    <t>20210062004</t>
  </si>
  <si>
    <t>20210062008</t>
  </si>
  <si>
    <t>20210062014</t>
  </si>
  <si>
    <t>20210062022</t>
  </si>
  <si>
    <t>20210062025</t>
  </si>
  <si>
    <t>20210062102</t>
  </si>
  <si>
    <t>20210062109</t>
  </si>
  <si>
    <t>20210062114</t>
  </si>
  <si>
    <t>20210062207</t>
  </si>
  <si>
    <t>20210062208</t>
  </si>
  <si>
    <t>20210062212</t>
  </si>
  <si>
    <t>20210062219</t>
  </si>
  <si>
    <t>20210062222</t>
  </si>
  <si>
    <t>20210062225</t>
  </si>
  <si>
    <t>20210062310</t>
  </si>
  <si>
    <t>20210062316</t>
  </si>
  <si>
    <t>20210062318</t>
  </si>
  <si>
    <t>20210062326</t>
  </si>
  <si>
    <t>20210062406</t>
  </si>
  <si>
    <t>20210062508</t>
  </si>
  <si>
    <t>20210062520</t>
  </si>
  <si>
    <t>20210062521</t>
  </si>
  <si>
    <t>20210062526</t>
  </si>
  <si>
    <t>20210062616</t>
  </si>
  <si>
    <t>20210062618</t>
  </si>
  <si>
    <t>20210062621</t>
  </si>
  <si>
    <t>20210062712</t>
  </si>
  <si>
    <t>20210062725</t>
  </si>
  <si>
    <t>20210062807</t>
  </si>
  <si>
    <t>20210062809</t>
  </si>
  <si>
    <t>20210062815</t>
  </si>
  <si>
    <t>20210062820</t>
  </si>
  <si>
    <t>20210062903</t>
  </si>
  <si>
    <t>20210062905</t>
  </si>
  <si>
    <t>20210062906</t>
  </si>
  <si>
    <t>20210062917</t>
  </si>
  <si>
    <t>20210062922</t>
  </si>
  <si>
    <t>试卷作废，分值为零</t>
  </si>
  <si>
    <t>20210063002</t>
  </si>
  <si>
    <t>7-特巡警大队勤务辅助人员-勤务岗位(湄潭县公安局)</t>
  </si>
  <si>
    <t>20210070122</t>
  </si>
  <si>
    <t>20210070207</t>
  </si>
  <si>
    <t>20210070615</t>
  </si>
  <si>
    <t>20210070706</t>
  </si>
  <si>
    <t>20210071205</t>
  </si>
  <si>
    <t>20210071520</t>
  </si>
  <si>
    <t>20210071901</t>
  </si>
  <si>
    <t>20210072111</t>
  </si>
  <si>
    <t>20210072518</t>
  </si>
  <si>
    <t>20210072603</t>
  </si>
  <si>
    <t>20210072726</t>
  </si>
  <si>
    <t>20210072909</t>
  </si>
  <si>
    <t>8-特巡警大队勤务辅助人员-勤务岗位(湄潭县公安局)</t>
  </si>
  <si>
    <t>20210080107</t>
  </si>
  <si>
    <t>20210080108</t>
  </si>
  <si>
    <t>20210080109</t>
  </si>
  <si>
    <t>20210080115</t>
  </si>
  <si>
    <t>20210080126</t>
  </si>
  <si>
    <t>20210080127</t>
  </si>
  <si>
    <t>20210080213</t>
  </si>
  <si>
    <t>20210080306</t>
  </si>
  <si>
    <t>20210080309</t>
  </si>
  <si>
    <t>20210080311</t>
  </si>
  <si>
    <t>20210080317</t>
  </si>
  <si>
    <t>20210080321</t>
  </si>
  <si>
    <t>20210080407</t>
  </si>
  <si>
    <t>20210080410</t>
  </si>
  <si>
    <t>20210080412</t>
  </si>
  <si>
    <t>20210080413</t>
  </si>
  <si>
    <t>20210080417</t>
  </si>
  <si>
    <t>20210080418</t>
  </si>
  <si>
    <t>笔试缺考</t>
  </si>
  <si>
    <t>20210080421</t>
  </si>
  <si>
    <t>20210080424</t>
  </si>
  <si>
    <t>20210080429</t>
  </si>
  <si>
    <t>20210080430</t>
  </si>
  <si>
    <t>20210080504</t>
  </si>
  <si>
    <t>20210080509</t>
  </si>
  <si>
    <t>20210080511</t>
  </si>
  <si>
    <t>20210080514</t>
  </si>
  <si>
    <t>20210080518</t>
  </si>
  <si>
    <t>20210080705</t>
  </si>
  <si>
    <t>20210080710</t>
  </si>
  <si>
    <t>20210080711</t>
  </si>
  <si>
    <t>20210080712</t>
  </si>
  <si>
    <t>20210080713</t>
  </si>
  <si>
    <t>20210080721</t>
  </si>
  <si>
    <t>20210080729</t>
  </si>
  <si>
    <t>20210080816</t>
  </si>
  <si>
    <t>20210080819</t>
  </si>
  <si>
    <t>20210080907</t>
  </si>
  <si>
    <t>20210080913</t>
  </si>
  <si>
    <t>20210080918</t>
  </si>
  <si>
    <t>20210080920</t>
  </si>
  <si>
    <t>20210080921</t>
  </si>
  <si>
    <t>20210080923</t>
  </si>
  <si>
    <t>20210080924</t>
  </si>
  <si>
    <t>20210080928</t>
  </si>
  <si>
    <t>20210081001</t>
  </si>
  <si>
    <t>20210081003</t>
  </si>
  <si>
    <t>20210081007</t>
  </si>
  <si>
    <t>20210081012</t>
  </si>
  <si>
    <t>20210081016</t>
  </si>
  <si>
    <t>20210081026</t>
  </si>
  <si>
    <t>20210081028</t>
  </si>
  <si>
    <t>20210081106</t>
  </si>
  <si>
    <t>20210081108</t>
  </si>
  <si>
    <t>20210081111</t>
  </si>
  <si>
    <t>20210081127</t>
  </si>
  <si>
    <t>20210081129</t>
  </si>
  <si>
    <t>20210081201</t>
  </si>
  <si>
    <t>20210081215</t>
  </si>
  <si>
    <t>20210081217</t>
  </si>
  <si>
    <t>20210081218</t>
  </si>
  <si>
    <t>20210081221</t>
  </si>
  <si>
    <t>20210081223</t>
  </si>
  <si>
    <t>20210081225</t>
  </si>
  <si>
    <t>20210081228</t>
  </si>
  <si>
    <t>20210081304</t>
  </si>
  <si>
    <t>20210081313</t>
  </si>
  <si>
    <t>20210081315</t>
  </si>
  <si>
    <t>20210081317</t>
  </si>
  <si>
    <t>20210081318</t>
  </si>
  <si>
    <t>20210081324</t>
  </si>
  <si>
    <t>20210081402</t>
  </si>
  <si>
    <t>20210081404</t>
  </si>
  <si>
    <t>20210081418</t>
  </si>
  <si>
    <t>20210081423</t>
  </si>
  <si>
    <t>20210081430</t>
  </si>
  <si>
    <t>20210081504</t>
  </si>
  <si>
    <t>20210081506</t>
  </si>
  <si>
    <t>20210081516</t>
  </si>
  <si>
    <t>20210081518</t>
  </si>
  <si>
    <t>20210081519</t>
  </si>
  <si>
    <t>20210081523</t>
  </si>
  <si>
    <t>20210081602</t>
  </si>
  <si>
    <t>20210081617</t>
  </si>
  <si>
    <t>20210081620</t>
  </si>
  <si>
    <t>20210081624</t>
  </si>
  <si>
    <t>20210081707</t>
  </si>
  <si>
    <t>20210081708</t>
  </si>
  <si>
    <t>20210081709</t>
  </si>
  <si>
    <t>20210081712</t>
  </si>
  <si>
    <t>20210081713</t>
  </si>
  <si>
    <t>20210081715</t>
  </si>
  <si>
    <t>20210081717</t>
  </si>
  <si>
    <t>20210081726</t>
  </si>
  <si>
    <t>20210081728</t>
  </si>
  <si>
    <t>20210081730</t>
  </si>
  <si>
    <t>20210081808</t>
  </si>
  <si>
    <t>20210081809</t>
  </si>
  <si>
    <t>20210081820</t>
  </si>
  <si>
    <t>20210081824</t>
  </si>
  <si>
    <t>20210081825</t>
  </si>
  <si>
    <t>20210081828</t>
  </si>
  <si>
    <t>20210081905</t>
  </si>
  <si>
    <t>20210081907</t>
  </si>
  <si>
    <t>20210081920</t>
  </si>
  <si>
    <t>20210082001</t>
  </si>
  <si>
    <t>20210082015</t>
  </si>
  <si>
    <t>20210082019</t>
  </si>
  <si>
    <t>20210082021</t>
  </si>
  <si>
    <t>20210082026</t>
  </si>
  <si>
    <t>20210082028</t>
  </si>
  <si>
    <t>20210082103</t>
  </si>
  <si>
    <t>20210082106</t>
  </si>
  <si>
    <t>20210082110</t>
  </si>
  <si>
    <t>20210082115</t>
  </si>
  <si>
    <t>20210082116</t>
  </si>
  <si>
    <t>20210082126</t>
  </si>
  <si>
    <t>20210082205</t>
  </si>
  <si>
    <t>20210082206</t>
  </si>
  <si>
    <t>20210082209</t>
  </si>
  <si>
    <t>20210082213</t>
  </si>
  <si>
    <t>20210082221</t>
  </si>
  <si>
    <t>20210082301</t>
  </si>
  <si>
    <t>20210082311</t>
  </si>
  <si>
    <t>20210082315</t>
  </si>
  <si>
    <t>20210082319</t>
  </si>
  <si>
    <t>20210082322</t>
  </si>
  <si>
    <t>20210082327</t>
  </si>
  <si>
    <t>20210082407</t>
  </si>
  <si>
    <t>20210082408</t>
  </si>
  <si>
    <t>20210082412</t>
  </si>
  <si>
    <t>20210082413</t>
  </si>
  <si>
    <t>20210082414</t>
  </si>
  <si>
    <t>20210082417</t>
  </si>
  <si>
    <t>20210082426</t>
  </si>
  <si>
    <t>20210082513</t>
  </si>
  <si>
    <t>20210082514</t>
  </si>
  <si>
    <t>20210082516</t>
  </si>
  <si>
    <t>20210082517</t>
  </si>
  <si>
    <t>20210082527</t>
  </si>
  <si>
    <t>20210082528</t>
  </si>
  <si>
    <t>20210082604</t>
  </si>
  <si>
    <t>20210082605</t>
  </si>
  <si>
    <t>20210082608</t>
  </si>
  <si>
    <t>20210082609</t>
  </si>
  <si>
    <t>20210082623</t>
  </si>
  <si>
    <t>20210082628</t>
  </si>
  <si>
    <t>20210082702</t>
  </si>
  <si>
    <t>20210082707</t>
  </si>
  <si>
    <t>20210082709</t>
  </si>
  <si>
    <t>20210082710</t>
  </si>
  <si>
    <t>20210082713</t>
  </si>
  <si>
    <t>20210082716</t>
  </si>
  <si>
    <t>20210082717</t>
  </si>
  <si>
    <t>20210082719</t>
  </si>
  <si>
    <t>20210082722</t>
  </si>
  <si>
    <t>20210082727</t>
  </si>
  <si>
    <t>20210082728</t>
  </si>
  <si>
    <t>20210082802</t>
  </si>
  <si>
    <t>20210082803</t>
  </si>
  <si>
    <t>20210082810</t>
  </si>
  <si>
    <t>20210082812</t>
  </si>
  <si>
    <t>20210082816</t>
  </si>
  <si>
    <t>20210082821</t>
  </si>
  <si>
    <t>20210082823</t>
  </si>
  <si>
    <t>20210082826</t>
  </si>
  <si>
    <t>20210082830</t>
  </si>
  <si>
    <t>20210082901</t>
  </si>
  <si>
    <t>20210082910</t>
  </si>
  <si>
    <t>20210082918</t>
  </si>
  <si>
    <t>20210082924</t>
  </si>
  <si>
    <t>20210082927</t>
  </si>
  <si>
    <t>20210082930</t>
  </si>
  <si>
    <t>20210083004</t>
  </si>
  <si>
    <t>20210083007</t>
  </si>
  <si>
    <t>20210083015</t>
  </si>
  <si>
    <t>9-特巡警大队勤务辅助人员-勤务岗位(湄潭县公安局)</t>
  </si>
  <si>
    <t>20210090111</t>
  </si>
  <si>
    <t>20210090113</t>
  </si>
  <si>
    <t>20210090117</t>
  </si>
  <si>
    <t>20210090202</t>
  </si>
  <si>
    <t>20210090208</t>
  </si>
  <si>
    <t>20210090210</t>
  </si>
  <si>
    <t>20210090227</t>
  </si>
  <si>
    <t>20210090301</t>
  </si>
  <si>
    <t>20210090303</t>
  </si>
  <si>
    <t>20210090307</t>
  </si>
  <si>
    <t>20210090312</t>
  </si>
  <si>
    <t>20210090318</t>
  </si>
  <si>
    <t>20210090319</t>
  </si>
  <si>
    <t>20210090323</t>
  </si>
  <si>
    <t>20210090327</t>
  </si>
  <si>
    <t>20210090409</t>
  </si>
  <si>
    <t>20210090411</t>
  </si>
  <si>
    <t>20210090426</t>
  </si>
  <si>
    <t>20210090427</t>
  </si>
  <si>
    <t>20210090501</t>
  </si>
  <si>
    <t>20210090508</t>
  </si>
  <si>
    <t>20210090513</t>
  </si>
  <si>
    <t>20210090516</t>
  </si>
  <si>
    <t>20210090517</t>
  </si>
  <si>
    <t>20210090526</t>
  </si>
  <si>
    <t>20210090603</t>
  </si>
  <si>
    <t>20210090612</t>
  </si>
  <si>
    <t>20210090613</t>
  </si>
  <si>
    <t>20210090614</t>
  </si>
  <si>
    <t>20210090620</t>
  </si>
  <si>
    <t>20210090621</t>
  </si>
  <si>
    <t>20210090623</t>
  </si>
  <si>
    <t>20210090624</t>
  </si>
  <si>
    <t>20210090626</t>
  </si>
  <si>
    <t>20210090719</t>
  </si>
  <si>
    <t>20210090724</t>
  </si>
  <si>
    <t>20210090803</t>
  </si>
  <si>
    <t>20210090811</t>
  </si>
  <si>
    <t>20210090824</t>
  </si>
  <si>
    <t>20210090905</t>
  </si>
  <si>
    <t>20210090908</t>
  </si>
  <si>
    <t>20210090915</t>
  </si>
  <si>
    <t>20210090925</t>
  </si>
  <si>
    <t>20210091008</t>
  </si>
  <si>
    <t>20210091014</t>
  </si>
  <si>
    <t>20210091015</t>
  </si>
  <si>
    <t>20210091020</t>
  </si>
  <si>
    <t>20210091023</t>
  </si>
  <si>
    <t>20210091029</t>
  </si>
  <si>
    <t>20210091107</t>
  </si>
  <si>
    <t>20210091112</t>
  </si>
  <si>
    <t>20210091114</t>
  </si>
  <si>
    <t>20210091121</t>
  </si>
  <si>
    <t>20210091128</t>
  </si>
  <si>
    <t>20210091206</t>
  </si>
  <si>
    <t>20210091209</t>
  </si>
  <si>
    <t>20210091216</t>
  </si>
  <si>
    <t>20210091220</t>
  </si>
  <si>
    <t>20210091227</t>
  </si>
  <si>
    <t>20210091302</t>
  </si>
  <si>
    <t>20210091314</t>
  </si>
  <si>
    <t>20210091405</t>
  </si>
  <si>
    <t>20210091411</t>
  </si>
  <si>
    <t>20210091412</t>
  </si>
  <si>
    <t>20210091417</t>
  </si>
  <si>
    <t>20210091425</t>
  </si>
  <si>
    <t>20210091512</t>
  </si>
  <si>
    <t>20210091515</t>
  </si>
  <si>
    <t>20210091527</t>
  </si>
  <si>
    <t>20210091528</t>
  </si>
  <si>
    <t>20210091529</t>
  </si>
  <si>
    <t>20210091603</t>
  </si>
  <si>
    <t>20210091613</t>
  </si>
  <si>
    <t>20210091615</t>
  </si>
  <si>
    <t>20210091619</t>
  </si>
  <si>
    <t>20210091623</t>
  </si>
  <si>
    <t>20210091625</t>
  </si>
  <si>
    <t>20210091627</t>
  </si>
  <si>
    <t>20210091701</t>
  </si>
  <si>
    <t>20210091721</t>
  </si>
  <si>
    <t>20210091725</t>
  </si>
  <si>
    <t>20210091802</t>
  </si>
  <si>
    <t>20210091807</t>
  </si>
  <si>
    <t>20210091810</t>
  </si>
  <si>
    <t>20210091813</t>
  </si>
  <si>
    <t>20210091814</t>
  </si>
  <si>
    <t>20210091816</t>
  </si>
  <si>
    <t>20210091818</t>
  </si>
  <si>
    <t>20210091823</t>
  </si>
  <si>
    <t>20210091827</t>
  </si>
  <si>
    <t>20210091908</t>
  </si>
  <si>
    <t>20210091910</t>
  </si>
  <si>
    <t>20210091923</t>
  </si>
  <si>
    <t>20210091925</t>
  </si>
  <si>
    <t>20210091927</t>
  </si>
  <si>
    <t>20210092007</t>
  </si>
  <si>
    <t>20210092009</t>
  </si>
  <si>
    <t>20210092017</t>
  </si>
  <si>
    <t>20210092024</t>
  </si>
  <si>
    <t>20210092029</t>
  </si>
  <si>
    <t>20210092030</t>
  </si>
  <si>
    <t>20210092101</t>
  </si>
  <si>
    <t>20210092105</t>
  </si>
  <si>
    <t>20210092107</t>
  </si>
  <si>
    <t>20210092108</t>
  </si>
  <si>
    <t>20210092113</t>
  </si>
  <si>
    <t>20210092117</t>
  </si>
  <si>
    <t>20210092120</t>
  </si>
  <si>
    <t>20210092127</t>
  </si>
  <si>
    <t>20210092128</t>
  </si>
  <si>
    <t>20210092129</t>
  </si>
  <si>
    <t>20210092204</t>
  </si>
  <si>
    <t>20210092215</t>
  </si>
  <si>
    <t>20210092304</t>
  </si>
  <si>
    <t>20210092305</t>
  </si>
  <si>
    <t>20210092321</t>
  </si>
  <si>
    <t>20210092328</t>
  </si>
  <si>
    <t>20210092329</t>
  </si>
  <si>
    <t>20210092401</t>
  </si>
  <si>
    <t>20210092402</t>
  </si>
  <si>
    <t>20210092403</t>
  </si>
  <si>
    <t>20210092409</t>
  </si>
  <si>
    <t>20210092410</t>
  </si>
  <si>
    <t>20210092422</t>
  </si>
  <si>
    <t>20210092428</t>
  </si>
  <si>
    <t>20210092502</t>
  </si>
  <si>
    <t>20210092504</t>
  </si>
  <si>
    <t>20210092511</t>
  </si>
  <si>
    <t>20210092524</t>
  </si>
  <si>
    <t>20210092529</t>
  </si>
  <si>
    <t>20210092530</t>
  </si>
  <si>
    <t>20210092611</t>
  </si>
  <si>
    <t>20210092615</t>
  </si>
  <si>
    <t>20210092617</t>
  </si>
  <si>
    <t>20210092622</t>
  </si>
  <si>
    <t>20210092626</t>
  </si>
  <si>
    <t>20210092627</t>
  </si>
  <si>
    <t>20210092706</t>
  </si>
  <si>
    <t>20210092708</t>
  </si>
  <si>
    <t>20210092819</t>
  </si>
  <si>
    <t>20210092824</t>
  </si>
  <si>
    <t>20210092825</t>
  </si>
  <si>
    <t>20210092827</t>
  </si>
  <si>
    <t>20210093006</t>
  </si>
  <si>
    <t>20210093008</t>
  </si>
  <si>
    <t>20210093011</t>
  </si>
  <si>
    <t>20210093013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</si>
</sst>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/>
    </xf>
    <xf numFmtId="176" fontId="44" fillId="0" borderId="10" xfId="0" applyNumberFormat="1" applyFont="1" applyFill="1" applyBorder="1" applyAlignment="1">
      <alignment horizont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/>
    </xf>
    <xf numFmtId="176" fontId="44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9"/>
  <sheetViews>
    <sheetView tabSelected="1" zoomScaleSheetLayoutView="100" workbookViewId="0" topLeftCell="A1">
      <pane ySplit="2" topLeftCell="A3" activePane="bottomLeft" state="frozen"/>
      <selection pane="bottomLeft" activeCell="O176" sqref="O176"/>
    </sheetView>
  </sheetViews>
  <sheetFormatPr defaultColWidth="9.00390625" defaultRowHeight="15"/>
  <cols>
    <col min="1" max="1" width="45.8515625" style="1" customWidth="1"/>
    <col min="2" max="2" width="12.7109375" style="1" customWidth="1"/>
    <col min="3" max="9" width="8.57421875" style="4" customWidth="1"/>
    <col min="10" max="10" width="8.57421875" style="5" customWidth="1"/>
    <col min="11" max="16384" width="9.00390625" style="1" customWidth="1"/>
  </cols>
  <sheetData>
    <row r="1" spans="1:10" s="1" customFormat="1" ht="23.2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6"/>
    </row>
    <row r="2" spans="1:10" s="2" customFormat="1" ht="36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4</v>
      </c>
      <c r="G2" s="9" t="s">
        <v>6</v>
      </c>
      <c r="H2" s="9" t="s">
        <v>4</v>
      </c>
      <c r="I2" s="9" t="s">
        <v>7</v>
      </c>
      <c r="J2" s="8" t="s">
        <v>8</v>
      </c>
    </row>
    <row r="3" spans="1:10" s="1" customFormat="1" ht="13.5" customHeight="1">
      <c r="A3" s="10" t="s">
        <v>9</v>
      </c>
      <c r="B3" s="11">
        <v>20210010211</v>
      </c>
      <c r="C3" s="12">
        <v>60.260000000000005</v>
      </c>
      <c r="D3" s="12">
        <f>C3*0.6</f>
        <v>36.156</v>
      </c>
      <c r="E3" s="12"/>
      <c r="F3" s="12"/>
      <c r="G3" s="12"/>
      <c r="H3" s="12"/>
      <c r="I3" s="12">
        <f>D3+F3+H3</f>
        <v>36.156</v>
      </c>
      <c r="J3" s="13"/>
    </row>
    <row r="4" spans="1:10" s="1" customFormat="1" ht="13.5" customHeight="1">
      <c r="A4" s="10" t="s">
        <v>9</v>
      </c>
      <c r="B4" s="11">
        <v>20210012718</v>
      </c>
      <c r="C4" s="12">
        <v>66.69</v>
      </c>
      <c r="D4" s="12">
        <f>C4*0.6</f>
        <v>40.013999999999996</v>
      </c>
      <c r="E4" s="12"/>
      <c r="F4" s="12"/>
      <c r="G4" s="12"/>
      <c r="H4" s="12"/>
      <c r="I4" s="12">
        <f>D4+F4+H4</f>
        <v>40.013999999999996</v>
      </c>
      <c r="J4" s="14" t="s">
        <v>10</v>
      </c>
    </row>
    <row r="5" spans="1:10" s="1" customFormat="1" ht="13.5" customHeight="1">
      <c r="A5" s="10" t="s">
        <v>9</v>
      </c>
      <c r="B5" s="11">
        <v>20210012814</v>
      </c>
      <c r="C5" s="12">
        <v>64.22</v>
      </c>
      <c r="D5" s="12">
        <f>C5*0.6</f>
        <v>38.532</v>
      </c>
      <c r="E5" s="12"/>
      <c r="F5" s="12"/>
      <c r="G5" s="12"/>
      <c r="H5" s="12"/>
      <c r="I5" s="12">
        <f>D5+F5+H5</f>
        <v>38.532</v>
      </c>
      <c r="J5" s="14" t="s">
        <v>10</v>
      </c>
    </row>
    <row r="6" spans="1:10" s="1" customFormat="1" ht="13.5" customHeight="1">
      <c r="A6" s="10" t="s">
        <v>9</v>
      </c>
      <c r="B6" s="10" t="s">
        <v>11</v>
      </c>
      <c r="C6" s="12">
        <v>59.97</v>
      </c>
      <c r="D6" s="12">
        <f>C6*0.6</f>
        <v>35.982</v>
      </c>
      <c r="E6" s="12"/>
      <c r="F6" s="12"/>
      <c r="G6" s="12"/>
      <c r="H6" s="12"/>
      <c r="I6" s="12">
        <f>D6+F6+H6</f>
        <v>35.982</v>
      </c>
      <c r="J6" s="11"/>
    </row>
    <row r="7" spans="1:10" s="1" customFormat="1" ht="13.5" customHeight="1">
      <c r="A7" s="10" t="s">
        <v>9</v>
      </c>
      <c r="B7" s="10" t="s">
        <v>12</v>
      </c>
      <c r="C7" s="12">
        <v>68.11</v>
      </c>
      <c r="D7" s="12">
        <f>C7*0.6</f>
        <v>40.866</v>
      </c>
      <c r="E7" s="12"/>
      <c r="F7" s="12"/>
      <c r="G7" s="12"/>
      <c r="H7" s="12"/>
      <c r="I7" s="12">
        <f>D7+F7+H7</f>
        <v>40.866</v>
      </c>
      <c r="J7" s="15" t="s">
        <v>10</v>
      </c>
    </row>
    <row r="8" spans="1:10" s="1" customFormat="1" ht="13.5" customHeight="1">
      <c r="A8" s="10" t="s">
        <v>9</v>
      </c>
      <c r="B8" s="10" t="s">
        <v>13</v>
      </c>
      <c r="C8" s="12">
        <v>60.260000000000005</v>
      </c>
      <c r="D8" s="12">
        <f>C8*0.6</f>
        <v>36.156</v>
      </c>
      <c r="E8" s="12"/>
      <c r="F8" s="12"/>
      <c r="G8" s="12"/>
      <c r="H8" s="12"/>
      <c r="I8" s="12">
        <f>D8+F8+H8</f>
        <v>36.156</v>
      </c>
      <c r="J8" s="11"/>
    </row>
    <row r="9" spans="1:10" s="1" customFormat="1" ht="13.5" customHeight="1">
      <c r="A9" s="10" t="s">
        <v>9</v>
      </c>
      <c r="B9" s="10" t="s">
        <v>14</v>
      </c>
      <c r="C9" s="12">
        <v>60.7</v>
      </c>
      <c r="D9" s="12">
        <f>C9*0.6</f>
        <v>36.42</v>
      </c>
      <c r="E9" s="12"/>
      <c r="F9" s="12"/>
      <c r="G9" s="12"/>
      <c r="H9" s="12"/>
      <c r="I9" s="12">
        <f>D9+F9+H9</f>
        <v>36.42</v>
      </c>
      <c r="J9" s="11"/>
    </row>
    <row r="10" spans="1:10" s="1" customFormat="1" ht="13.5" customHeight="1">
      <c r="A10" s="10" t="s">
        <v>9</v>
      </c>
      <c r="B10" s="10" t="s">
        <v>15</v>
      </c>
      <c r="C10" s="12">
        <v>67.87</v>
      </c>
      <c r="D10" s="12">
        <f>C10*0.6</f>
        <v>40.722</v>
      </c>
      <c r="E10" s="12"/>
      <c r="F10" s="12"/>
      <c r="G10" s="12"/>
      <c r="H10" s="12"/>
      <c r="I10" s="12">
        <f>D10+F10+H10</f>
        <v>40.722</v>
      </c>
      <c r="J10" s="15" t="s">
        <v>10</v>
      </c>
    </row>
    <row r="11" spans="1:10" s="1" customFormat="1" ht="13.5" customHeight="1">
      <c r="A11" s="10" t="s">
        <v>9</v>
      </c>
      <c r="B11" s="10" t="s">
        <v>16</v>
      </c>
      <c r="C11" s="12">
        <v>0</v>
      </c>
      <c r="D11" s="12">
        <f>C11*0.6</f>
        <v>0</v>
      </c>
      <c r="E11" s="12"/>
      <c r="F11" s="12"/>
      <c r="G11" s="12"/>
      <c r="H11" s="12"/>
      <c r="I11" s="12">
        <f>D11+F11+H11</f>
        <v>0</v>
      </c>
      <c r="J11" s="10" t="s">
        <v>17</v>
      </c>
    </row>
    <row r="12" spans="1:10" s="1" customFormat="1" ht="13.5" customHeight="1">
      <c r="A12" s="10" t="s">
        <v>9</v>
      </c>
      <c r="B12" s="10" t="s">
        <v>18</v>
      </c>
      <c r="C12" s="12">
        <v>73.08</v>
      </c>
      <c r="D12" s="12">
        <f>C12*0.6</f>
        <v>43.848</v>
      </c>
      <c r="E12" s="12"/>
      <c r="F12" s="12"/>
      <c r="G12" s="12"/>
      <c r="H12" s="12"/>
      <c r="I12" s="12">
        <f>D12+F12+H12</f>
        <v>43.848</v>
      </c>
      <c r="J12" s="15" t="s">
        <v>10</v>
      </c>
    </row>
    <row r="13" spans="1:10" s="1" customFormat="1" ht="13.5" customHeight="1">
      <c r="A13" s="10" t="s">
        <v>9</v>
      </c>
      <c r="B13" s="10" t="s">
        <v>19</v>
      </c>
      <c r="C13" s="12">
        <v>51.31</v>
      </c>
      <c r="D13" s="12">
        <f>C13*0.6</f>
        <v>30.786</v>
      </c>
      <c r="E13" s="12"/>
      <c r="F13" s="12"/>
      <c r="G13" s="12"/>
      <c r="H13" s="12"/>
      <c r="I13" s="12">
        <f>D13+F13+H13</f>
        <v>30.786</v>
      </c>
      <c r="J13" s="11"/>
    </row>
    <row r="14" spans="1:10" s="1" customFormat="1" ht="13.5" customHeight="1">
      <c r="A14" s="10" t="s">
        <v>9</v>
      </c>
      <c r="B14" s="10" t="s">
        <v>20</v>
      </c>
      <c r="C14" s="12">
        <v>53.1</v>
      </c>
      <c r="D14" s="12">
        <f>C14*0.6</f>
        <v>31.86</v>
      </c>
      <c r="E14" s="12"/>
      <c r="F14" s="12"/>
      <c r="G14" s="12"/>
      <c r="H14" s="12"/>
      <c r="I14" s="12">
        <f>D14+F14+H14</f>
        <v>31.86</v>
      </c>
      <c r="J14" s="11"/>
    </row>
    <row r="15" spans="1:10" s="1" customFormat="1" ht="13.5" customHeight="1">
      <c r="A15" s="10" t="s">
        <v>9</v>
      </c>
      <c r="B15" s="10" t="s">
        <v>21</v>
      </c>
      <c r="C15" s="12">
        <v>74.02000000000001</v>
      </c>
      <c r="D15" s="12">
        <f>C15*0.6</f>
        <v>44.412000000000006</v>
      </c>
      <c r="E15" s="12"/>
      <c r="F15" s="12"/>
      <c r="G15" s="12"/>
      <c r="H15" s="12"/>
      <c r="I15" s="12">
        <f>D15+F15+H15</f>
        <v>44.412000000000006</v>
      </c>
      <c r="J15" s="15" t="s">
        <v>10</v>
      </c>
    </row>
    <row r="16" spans="1:10" s="1" customFormat="1" ht="13.5" customHeight="1">
      <c r="A16" s="10" t="s">
        <v>9</v>
      </c>
      <c r="B16" s="10" t="s">
        <v>22</v>
      </c>
      <c r="C16" s="12">
        <v>62.13</v>
      </c>
      <c r="D16" s="12">
        <f>C16*0.6</f>
        <v>37.278</v>
      </c>
      <c r="E16" s="12"/>
      <c r="F16" s="12"/>
      <c r="G16" s="12"/>
      <c r="H16" s="12"/>
      <c r="I16" s="12">
        <f>D16+F16+H16</f>
        <v>37.278</v>
      </c>
      <c r="J16" s="11"/>
    </row>
    <row r="17" spans="1:10" s="1" customFormat="1" ht="13.5" customHeight="1">
      <c r="A17" s="10" t="s">
        <v>9</v>
      </c>
      <c r="B17" s="10" t="s">
        <v>23</v>
      </c>
      <c r="C17" s="12">
        <v>56.11</v>
      </c>
      <c r="D17" s="12">
        <f>C17*0.6</f>
        <v>33.666</v>
      </c>
      <c r="E17" s="12"/>
      <c r="F17" s="12"/>
      <c r="G17" s="12"/>
      <c r="H17" s="12"/>
      <c r="I17" s="12">
        <f>D17+F17+H17</f>
        <v>33.666</v>
      </c>
      <c r="J17" s="11"/>
    </row>
    <row r="18" spans="1:10" s="1" customFormat="1" ht="13.5" customHeight="1">
      <c r="A18" s="10" t="s">
        <v>9</v>
      </c>
      <c r="B18" s="10" t="s">
        <v>24</v>
      </c>
      <c r="C18" s="12">
        <v>67.91</v>
      </c>
      <c r="D18" s="12">
        <f>C18*0.6</f>
        <v>40.745999999999995</v>
      </c>
      <c r="E18" s="12"/>
      <c r="F18" s="12"/>
      <c r="G18" s="12"/>
      <c r="H18" s="12"/>
      <c r="I18" s="12">
        <f>D18+F18+H18</f>
        <v>40.745999999999995</v>
      </c>
      <c r="J18" s="15" t="s">
        <v>10</v>
      </c>
    </row>
    <row r="19" spans="1:10" s="1" customFormat="1" ht="13.5" customHeight="1">
      <c r="A19" s="10" t="s">
        <v>9</v>
      </c>
      <c r="B19" s="10" t="s">
        <v>25</v>
      </c>
      <c r="C19" s="12">
        <v>65.12</v>
      </c>
      <c r="D19" s="12">
        <f>C19*0.6</f>
        <v>39.072</v>
      </c>
      <c r="E19" s="12"/>
      <c r="F19" s="12"/>
      <c r="G19" s="12"/>
      <c r="H19" s="12"/>
      <c r="I19" s="12">
        <f>D19+F19+H19</f>
        <v>39.072</v>
      </c>
      <c r="J19" s="15" t="s">
        <v>10</v>
      </c>
    </row>
    <row r="20" spans="1:10" s="1" customFormat="1" ht="13.5" customHeight="1">
      <c r="A20" s="10" t="s">
        <v>9</v>
      </c>
      <c r="B20" s="10" t="s">
        <v>26</v>
      </c>
      <c r="C20" s="12">
        <v>59.06</v>
      </c>
      <c r="D20" s="12">
        <f>C20*0.6</f>
        <v>35.436</v>
      </c>
      <c r="E20" s="12"/>
      <c r="F20" s="12"/>
      <c r="G20" s="12"/>
      <c r="H20" s="12"/>
      <c r="I20" s="12">
        <f>D20+F20+H20</f>
        <v>35.436</v>
      </c>
      <c r="J20" s="11"/>
    </row>
    <row r="21" spans="1:10" s="1" customFormat="1" ht="13.5" customHeight="1">
      <c r="A21" s="10" t="s">
        <v>9</v>
      </c>
      <c r="B21" s="11">
        <v>20210011416</v>
      </c>
      <c r="C21" s="12">
        <v>62.68</v>
      </c>
      <c r="D21" s="12">
        <f>C21*0.6</f>
        <v>37.608</v>
      </c>
      <c r="E21" s="12"/>
      <c r="F21" s="12"/>
      <c r="G21" s="12"/>
      <c r="H21" s="12"/>
      <c r="I21" s="12">
        <f>D21+F21+H21</f>
        <v>37.608</v>
      </c>
      <c r="J21" s="11"/>
    </row>
    <row r="22" spans="1:10" s="1" customFormat="1" ht="13.5" customHeight="1">
      <c r="A22" s="10" t="s">
        <v>9</v>
      </c>
      <c r="B22" s="10" t="s">
        <v>27</v>
      </c>
      <c r="C22" s="12">
        <v>66.67</v>
      </c>
      <c r="D22" s="12">
        <f>C22*0.6</f>
        <v>40.002</v>
      </c>
      <c r="E22" s="12"/>
      <c r="F22" s="12"/>
      <c r="G22" s="12"/>
      <c r="H22" s="12"/>
      <c r="I22" s="12">
        <f>D22+F22+H22</f>
        <v>40.002</v>
      </c>
      <c r="J22" s="15" t="s">
        <v>10</v>
      </c>
    </row>
    <row r="23" spans="1:10" s="1" customFormat="1" ht="13.5" customHeight="1">
      <c r="A23" s="10" t="s">
        <v>9</v>
      </c>
      <c r="B23" s="10" t="s">
        <v>28</v>
      </c>
      <c r="C23" s="12">
        <v>49.9</v>
      </c>
      <c r="D23" s="12">
        <f>C23*0.6</f>
        <v>29.939999999999998</v>
      </c>
      <c r="E23" s="12"/>
      <c r="F23" s="12"/>
      <c r="G23" s="12"/>
      <c r="H23" s="12"/>
      <c r="I23" s="12">
        <f>D23+F23+H23</f>
        <v>29.939999999999998</v>
      </c>
      <c r="J23" s="11"/>
    </row>
    <row r="24" spans="1:10" s="1" customFormat="1" ht="13.5" customHeight="1">
      <c r="A24" s="10" t="s">
        <v>9</v>
      </c>
      <c r="B24" s="10" t="s">
        <v>29</v>
      </c>
      <c r="C24" s="12">
        <v>60.23</v>
      </c>
      <c r="D24" s="12">
        <f>C24*0.6</f>
        <v>36.138</v>
      </c>
      <c r="E24" s="12"/>
      <c r="F24" s="12"/>
      <c r="G24" s="12"/>
      <c r="H24" s="12"/>
      <c r="I24" s="12">
        <f>D24+F24+H24</f>
        <v>36.138</v>
      </c>
      <c r="J24" s="11"/>
    </row>
    <row r="25" spans="1:10" s="1" customFormat="1" ht="13.5" customHeight="1">
      <c r="A25" s="10" t="s">
        <v>9</v>
      </c>
      <c r="B25" s="10" t="s">
        <v>30</v>
      </c>
      <c r="C25" s="12">
        <v>67.21000000000001</v>
      </c>
      <c r="D25" s="12">
        <f>C25*0.6</f>
        <v>40.326</v>
      </c>
      <c r="E25" s="12"/>
      <c r="F25" s="12"/>
      <c r="G25" s="12"/>
      <c r="H25" s="12"/>
      <c r="I25" s="12">
        <f>D25+F25+H25</f>
        <v>40.326</v>
      </c>
      <c r="J25" s="15" t="s">
        <v>10</v>
      </c>
    </row>
    <row r="26" spans="1:10" s="1" customFormat="1" ht="13.5" customHeight="1">
      <c r="A26" s="10" t="s">
        <v>9</v>
      </c>
      <c r="B26" s="10" t="s">
        <v>31</v>
      </c>
      <c r="C26" s="12">
        <v>55.57</v>
      </c>
      <c r="D26" s="12">
        <f>C26*0.6</f>
        <v>33.342</v>
      </c>
      <c r="E26" s="12"/>
      <c r="F26" s="12"/>
      <c r="G26" s="12"/>
      <c r="H26" s="12"/>
      <c r="I26" s="12">
        <f>D26+F26+H26</f>
        <v>33.342</v>
      </c>
      <c r="J26" s="11"/>
    </row>
    <row r="27" spans="1:10" s="1" customFormat="1" ht="13.5" customHeight="1">
      <c r="A27" s="10" t="s">
        <v>9</v>
      </c>
      <c r="B27" s="10" t="s">
        <v>32</v>
      </c>
      <c r="C27" s="12">
        <v>58.25</v>
      </c>
      <c r="D27" s="12">
        <f>C27*0.6</f>
        <v>34.949999999999996</v>
      </c>
      <c r="E27" s="12"/>
      <c r="F27" s="12"/>
      <c r="G27" s="12"/>
      <c r="H27" s="12"/>
      <c r="I27" s="12">
        <f>D27+F27+H27</f>
        <v>34.949999999999996</v>
      </c>
      <c r="J27" s="11"/>
    </row>
    <row r="28" spans="1:10" s="1" customFormat="1" ht="13.5" customHeight="1">
      <c r="A28" s="10" t="s">
        <v>9</v>
      </c>
      <c r="B28" s="10" t="s">
        <v>33</v>
      </c>
      <c r="C28" s="12">
        <v>55.63</v>
      </c>
      <c r="D28" s="12">
        <f>C28*0.6</f>
        <v>33.378</v>
      </c>
      <c r="E28" s="12"/>
      <c r="F28" s="12"/>
      <c r="G28" s="12"/>
      <c r="H28" s="12"/>
      <c r="I28" s="12">
        <f>D28+F28+H28</f>
        <v>33.378</v>
      </c>
      <c r="J28" s="11"/>
    </row>
    <row r="29" spans="1:10" s="1" customFormat="1" ht="13.5" customHeight="1">
      <c r="A29" s="10" t="s">
        <v>9</v>
      </c>
      <c r="B29" s="10" t="s">
        <v>34</v>
      </c>
      <c r="C29" s="12">
        <v>64.46000000000001</v>
      </c>
      <c r="D29" s="12">
        <f>C29*0.6</f>
        <v>38.676</v>
      </c>
      <c r="E29" s="12"/>
      <c r="F29" s="12"/>
      <c r="G29" s="12"/>
      <c r="H29" s="12"/>
      <c r="I29" s="12">
        <f>D29+F29+H29</f>
        <v>38.676</v>
      </c>
      <c r="J29" s="15" t="s">
        <v>10</v>
      </c>
    </row>
    <row r="30" spans="1:10" s="1" customFormat="1" ht="13.5" customHeight="1">
      <c r="A30" s="10" t="s">
        <v>9</v>
      </c>
      <c r="B30" s="10" t="s">
        <v>35</v>
      </c>
      <c r="C30" s="12">
        <v>63.77</v>
      </c>
      <c r="D30" s="12">
        <f>C30*0.6</f>
        <v>38.262</v>
      </c>
      <c r="E30" s="12"/>
      <c r="F30" s="12"/>
      <c r="G30" s="12"/>
      <c r="H30" s="12"/>
      <c r="I30" s="12">
        <f>D30+F30+H30</f>
        <v>38.262</v>
      </c>
      <c r="J30" s="15" t="s">
        <v>10</v>
      </c>
    </row>
    <row r="31" spans="1:10" s="1" customFormat="1" ht="13.5" customHeight="1">
      <c r="A31" s="10" t="s">
        <v>9</v>
      </c>
      <c r="B31" s="10" t="s">
        <v>36</v>
      </c>
      <c r="C31" s="12">
        <v>0</v>
      </c>
      <c r="D31" s="12">
        <f>C31*0.6</f>
        <v>0</v>
      </c>
      <c r="E31" s="12"/>
      <c r="F31" s="12"/>
      <c r="G31" s="12"/>
      <c r="H31" s="12"/>
      <c r="I31" s="12">
        <f>D31+F31+H31</f>
        <v>0</v>
      </c>
      <c r="J31" s="10" t="s">
        <v>17</v>
      </c>
    </row>
    <row r="32" spans="1:10" s="1" customFormat="1" ht="13.5" customHeight="1">
      <c r="A32" s="10" t="s">
        <v>9</v>
      </c>
      <c r="B32" s="10" t="s">
        <v>37</v>
      </c>
      <c r="C32" s="12">
        <v>45.78</v>
      </c>
      <c r="D32" s="12">
        <f>C32*0.6</f>
        <v>27.468</v>
      </c>
      <c r="E32" s="12"/>
      <c r="F32" s="12"/>
      <c r="G32" s="12"/>
      <c r="H32" s="12"/>
      <c r="I32" s="12">
        <f>D32+F32+H32</f>
        <v>27.468</v>
      </c>
      <c r="J32" s="11"/>
    </row>
    <row r="33" spans="1:10" s="1" customFormat="1" ht="13.5" customHeight="1">
      <c r="A33" s="10" t="s">
        <v>9</v>
      </c>
      <c r="B33" s="10" t="s">
        <v>38</v>
      </c>
      <c r="C33" s="12">
        <v>63.06</v>
      </c>
      <c r="D33" s="12">
        <f>C33*0.6</f>
        <v>37.836</v>
      </c>
      <c r="E33" s="12"/>
      <c r="F33" s="12"/>
      <c r="G33" s="12"/>
      <c r="H33" s="12"/>
      <c r="I33" s="12">
        <f>D33+F33+H33</f>
        <v>37.836</v>
      </c>
      <c r="J33" s="15" t="s">
        <v>10</v>
      </c>
    </row>
    <row r="34" spans="1:10" s="1" customFormat="1" ht="13.5" customHeight="1">
      <c r="A34" s="10" t="s">
        <v>9</v>
      </c>
      <c r="B34" s="10" t="s">
        <v>39</v>
      </c>
      <c r="C34" s="12">
        <v>54.22</v>
      </c>
      <c r="D34" s="12">
        <f>C34*0.6</f>
        <v>32.532</v>
      </c>
      <c r="E34" s="12"/>
      <c r="F34" s="12"/>
      <c r="G34" s="12"/>
      <c r="H34" s="12"/>
      <c r="I34" s="12">
        <f>D34+F34+H34</f>
        <v>32.532</v>
      </c>
      <c r="J34" s="11"/>
    </row>
    <row r="35" spans="1:10" s="1" customFormat="1" ht="13.5" customHeight="1">
      <c r="A35" s="10" t="s">
        <v>9</v>
      </c>
      <c r="B35" s="10" t="s">
        <v>40</v>
      </c>
      <c r="C35" s="12">
        <v>0</v>
      </c>
      <c r="D35" s="12">
        <f>C35*0.6</f>
        <v>0</v>
      </c>
      <c r="E35" s="12"/>
      <c r="F35" s="12"/>
      <c r="G35" s="12"/>
      <c r="H35" s="12"/>
      <c r="I35" s="12">
        <f>D35+F35+H35</f>
        <v>0</v>
      </c>
      <c r="J35" s="10" t="s">
        <v>17</v>
      </c>
    </row>
    <row r="36" spans="1:10" s="1" customFormat="1" ht="13.5" customHeight="1">
      <c r="A36" s="10" t="s">
        <v>9</v>
      </c>
      <c r="B36" s="10" t="s">
        <v>41</v>
      </c>
      <c r="C36" s="12">
        <v>55.88</v>
      </c>
      <c r="D36" s="12">
        <f>C36*0.6</f>
        <v>33.528</v>
      </c>
      <c r="E36" s="12"/>
      <c r="F36" s="12"/>
      <c r="G36" s="12"/>
      <c r="H36" s="12"/>
      <c r="I36" s="12">
        <f>D36+F36+H36</f>
        <v>33.528</v>
      </c>
      <c r="J36" s="11"/>
    </row>
    <row r="37" spans="1:10" s="1" customFormat="1" ht="13.5" customHeight="1">
      <c r="A37" s="10" t="s">
        <v>9</v>
      </c>
      <c r="B37" s="10" t="s">
        <v>42</v>
      </c>
      <c r="C37" s="12">
        <v>53.84</v>
      </c>
      <c r="D37" s="12">
        <f>C37*0.6</f>
        <v>32.304</v>
      </c>
      <c r="E37" s="12"/>
      <c r="F37" s="12"/>
      <c r="G37" s="12"/>
      <c r="H37" s="12"/>
      <c r="I37" s="12">
        <f>D37+F37+H37</f>
        <v>32.304</v>
      </c>
      <c r="J37" s="11"/>
    </row>
    <row r="38" spans="1:10" s="1" customFormat="1" ht="13.5" customHeight="1">
      <c r="A38" s="10" t="s">
        <v>9</v>
      </c>
      <c r="B38" s="10" t="s">
        <v>43</v>
      </c>
      <c r="C38" s="12">
        <v>48.67</v>
      </c>
      <c r="D38" s="12">
        <f>C38*0.6</f>
        <v>29.201999999999998</v>
      </c>
      <c r="E38" s="12"/>
      <c r="F38" s="12"/>
      <c r="G38" s="12"/>
      <c r="H38" s="12"/>
      <c r="I38" s="12">
        <f>D38+F38+H38</f>
        <v>29.201999999999998</v>
      </c>
      <c r="J38" s="11"/>
    </row>
    <row r="39" spans="1:10" s="1" customFormat="1" ht="13.5" customHeight="1">
      <c r="A39" s="10" t="s">
        <v>9</v>
      </c>
      <c r="B39" s="11">
        <v>20210012811</v>
      </c>
      <c r="C39" s="12">
        <v>65.02</v>
      </c>
      <c r="D39" s="12">
        <f>C39*0.6</f>
        <v>39.01199999999999</v>
      </c>
      <c r="E39" s="12"/>
      <c r="F39" s="12"/>
      <c r="G39" s="12"/>
      <c r="H39" s="12"/>
      <c r="I39" s="12">
        <f>D39+F39+H39</f>
        <v>39.01199999999999</v>
      </c>
      <c r="J39" s="15" t="s">
        <v>10</v>
      </c>
    </row>
    <row r="40" spans="1:10" s="1" customFormat="1" ht="13.5" customHeight="1">
      <c r="A40" s="10" t="s">
        <v>9</v>
      </c>
      <c r="B40" s="10" t="s">
        <v>44</v>
      </c>
      <c r="C40" s="12">
        <v>69.12</v>
      </c>
      <c r="D40" s="12">
        <f>C40*0.6</f>
        <v>41.472</v>
      </c>
      <c r="E40" s="12"/>
      <c r="F40" s="12"/>
      <c r="G40" s="12"/>
      <c r="H40" s="12"/>
      <c r="I40" s="12">
        <f>D40+F40+H40</f>
        <v>41.472</v>
      </c>
      <c r="J40" s="15" t="s">
        <v>10</v>
      </c>
    </row>
    <row r="41" spans="1:10" s="1" customFormat="1" ht="13.5" customHeight="1">
      <c r="A41" s="10" t="s">
        <v>45</v>
      </c>
      <c r="B41" s="10" t="s">
        <v>46</v>
      </c>
      <c r="C41" s="12">
        <v>59.5</v>
      </c>
      <c r="D41" s="12">
        <f>C41*0.6</f>
        <v>35.699999999999996</v>
      </c>
      <c r="E41" s="12"/>
      <c r="F41" s="12"/>
      <c r="G41" s="12"/>
      <c r="H41" s="12"/>
      <c r="I41" s="12">
        <f>D41+F41+H41</f>
        <v>35.699999999999996</v>
      </c>
      <c r="J41" s="11"/>
    </row>
    <row r="42" spans="1:10" s="1" customFormat="1" ht="13.5" customHeight="1">
      <c r="A42" s="10" t="s">
        <v>45</v>
      </c>
      <c r="B42" s="10" t="s">
        <v>47</v>
      </c>
      <c r="C42" s="12">
        <v>65.05</v>
      </c>
      <c r="D42" s="12">
        <f>C42*0.6</f>
        <v>39.029999999999994</v>
      </c>
      <c r="E42" s="12"/>
      <c r="F42" s="12"/>
      <c r="G42" s="12"/>
      <c r="H42" s="12"/>
      <c r="I42" s="12">
        <f>D42+F42+H42</f>
        <v>39.029999999999994</v>
      </c>
      <c r="J42" s="10" t="s">
        <v>10</v>
      </c>
    </row>
    <row r="43" spans="1:10" s="1" customFormat="1" ht="13.5" customHeight="1">
      <c r="A43" s="10" t="s">
        <v>45</v>
      </c>
      <c r="B43" s="10" t="s">
        <v>48</v>
      </c>
      <c r="C43" s="12">
        <v>0</v>
      </c>
      <c r="D43" s="12">
        <f>C43*0.6</f>
        <v>0</v>
      </c>
      <c r="E43" s="12"/>
      <c r="F43" s="12"/>
      <c r="G43" s="12"/>
      <c r="H43" s="12"/>
      <c r="I43" s="12">
        <f>D43+F43+H43</f>
        <v>0</v>
      </c>
      <c r="J43" s="10" t="s">
        <v>17</v>
      </c>
    </row>
    <row r="44" spans="1:10" s="1" customFormat="1" ht="13.5" customHeight="1">
      <c r="A44" s="10" t="s">
        <v>45</v>
      </c>
      <c r="B44" s="10" t="s">
        <v>49</v>
      </c>
      <c r="C44" s="12">
        <v>0</v>
      </c>
      <c r="D44" s="12">
        <f>C44*0.6</f>
        <v>0</v>
      </c>
      <c r="E44" s="12"/>
      <c r="F44" s="12"/>
      <c r="G44" s="12"/>
      <c r="H44" s="12"/>
      <c r="I44" s="12">
        <f>D44+F44+H44</f>
        <v>0</v>
      </c>
      <c r="J44" s="10" t="s">
        <v>17</v>
      </c>
    </row>
    <row r="45" spans="1:10" s="1" customFormat="1" ht="13.5" customHeight="1">
      <c r="A45" s="10" t="s">
        <v>45</v>
      </c>
      <c r="B45" s="11">
        <v>20210021325</v>
      </c>
      <c r="C45" s="12">
        <v>61.28</v>
      </c>
      <c r="D45" s="12">
        <f>C45*0.6</f>
        <v>36.768</v>
      </c>
      <c r="E45" s="12"/>
      <c r="F45" s="12"/>
      <c r="G45" s="12"/>
      <c r="H45" s="12"/>
      <c r="I45" s="12">
        <f>D45+F45+H45</f>
        <v>36.768</v>
      </c>
      <c r="J45" s="13"/>
    </row>
    <row r="46" spans="1:10" s="1" customFormat="1" ht="13.5" customHeight="1">
      <c r="A46" s="10" t="s">
        <v>45</v>
      </c>
      <c r="B46" s="11">
        <v>20210021508</v>
      </c>
      <c r="C46" s="12">
        <v>65.6</v>
      </c>
      <c r="D46" s="12">
        <f>C46*0.6</f>
        <v>39.35999999999999</v>
      </c>
      <c r="E46" s="12"/>
      <c r="F46" s="12"/>
      <c r="G46" s="12"/>
      <c r="H46" s="12"/>
      <c r="I46" s="12">
        <f>D46+F46+H46</f>
        <v>39.35999999999999</v>
      </c>
      <c r="J46" s="16" t="s">
        <v>10</v>
      </c>
    </row>
    <row r="47" spans="1:10" s="1" customFormat="1" ht="13.5" customHeight="1">
      <c r="A47" s="10" t="s">
        <v>45</v>
      </c>
      <c r="B47" s="10" t="s">
        <v>50</v>
      </c>
      <c r="C47" s="12">
        <v>62.96</v>
      </c>
      <c r="D47" s="12">
        <f>C47*0.6</f>
        <v>37.775999999999996</v>
      </c>
      <c r="E47" s="12"/>
      <c r="F47" s="12"/>
      <c r="G47" s="12"/>
      <c r="H47" s="12"/>
      <c r="I47" s="12">
        <f>D47+F47+H47</f>
        <v>37.775999999999996</v>
      </c>
      <c r="J47" s="11"/>
    </row>
    <row r="48" spans="1:10" s="1" customFormat="1" ht="13.5" customHeight="1">
      <c r="A48" s="10" t="s">
        <v>45</v>
      </c>
      <c r="B48" s="10" t="s">
        <v>51</v>
      </c>
      <c r="C48" s="12">
        <v>65.75</v>
      </c>
      <c r="D48" s="12">
        <f>C48*0.6</f>
        <v>39.449999999999996</v>
      </c>
      <c r="E48" s="12"/>
      <c r="F48" s="12"/>
      <c r="G48" s="12"/>
      <c r="H48" s="12"/>
      <c r="I48" s="12">
        <f>D48+F48+H48</f>
        <v>39.449999999999996</v>
      </c>
      <c r="J48" s="10" t="s">
        <v>10</v>
      </c>
    </row>
    <row r="49" spans="1:10" s="1" customFormat="1" ht="13.5" customHeight="1">
      <c r="A49" s="10" t="s">
        <v>45</v>
      </c>
      <c r="B49" s="10" t="s">
        <v>52</v>
      </c>
      <c r="C49" s="12">
        <v>68.57</v>
      </c>
      <c r="D49" s="12">
        <f>C49*0.6</f>
        <v>41.141999999999996</v>
      </c>
      <c r="E49" s="12"/>
      <c r="F49" s="12"/>
      <c r="G49" s="12"/>
      <c r="H49" s="12"/>
      <c r="I49" s="12">
        <f>D49+F49+H49</f>
        <v>41.141999999999996</v>
      </c>
      <c r="J49" s="10" t="s">
        <v>10</v>
      </c>
    </row>
    <row r="50" spans="1:10" s="1" customFormat="1" ht="13.5" customHeight="1">
      <c r="A50" s="10" t="s">
        <v>45</v>
      </c>
      <c r="B50" s="10" t="s">
        <v>53</v>
      </c>
      <c r="C50" s="12">
        <v>37.42</v>
      </c>
      <c r="D50" s="12">
        <f>C50*0.6</f>
        <v>22.452</v>
      </c>
      <c r="E50" s="12"/>
      <c r="F50" s="12"/>
      <c r="G50" s="12"/>
      <c r="H50" s="12"/>
      <c r="I50" s="12">
        <f>D50+F50+H50</f>
        <v>22.452</v>
      </c>
      <c r="J50" s="11"/>
    </row>
    <row r="51" spans="1:10" s="1" customFormat="1" ht="13.5" customHeight="1">
      <c r="A51" s="10" t="s">
        <v>45</v>
      </c>
      <c r="B51" s="10" t="s">
        <v>54</v>
      </c>
      <c r="C51" s="12">
        <v>56.11</v>
      </c>
      <c r="D51" s="12">
        <f>C51*0.6</f>
        <v>33.666</v>
      </c>
      <c r="E51" s="12"/>
      <c r="F51" s="12"/>
      <c r="G51" s="12"/>
      <c r="H51" s="12"/>
      <c r="I51" s="12">
        <f>D51+F51+H51</f>
        <v>33.666</v>
      </c>
      <c r="J51" s="11"/>
    </row>
    <row r="52" spans="1:10" s="1" customFormat="1" ht="13.5" customHeight="1">
      <c r="A52" s="10" t="s">
        <v>45</v>
      </c>
      <c r="B52" s="10" t="s">
        <v>55</v>
      </c>
      <c r="C52" s="12">
        <v>65.7</v>
      </c>
      <c r="D52" s="12">
        <f>C52*0.6</f>
        <v>39.42</v>
      </c>
      <c r="E52" s="12"/>
      <c r="F52" s="12"/>
      <c r="G52" s="12"/>
      <c r="H52" s="12"/>
      <c r="I52" s="12">
        <f>D52+F52+H52</f>
        <v>39.42</v>
      </c>
      <c r="J52" s="10" t="s">
        <v>10</v>
      </c>
    </row>
    <row r="53" spans="1:10" s="1" customFormat="1" ht="13.5" customHeight="1">
      <c r="A53" s="10" t="s">
        <v>45</v>
      </c>
      <c r="B53" s="10" t="s">
        <v>56</v>
      </c>
      <c r="C53" s="12">
        <v>57.8</v>
      </c>
      <c r="D53" s="12">
        <f>C53*0.6</f>
        <v>34.68</v>
      </c>
      <c r="E53" s="12"/>
      <c r="F53" s="12"/>
      <c r="G53" s="12"/>
      <c r="H53" s="12"/>
      <c r="I53" s="12">
        <f>D53+F53+H53</f>
        <v>34.68</v>
      </c>
      <c r="J53" s="11"/>
    </row>
    <row r="54" spans="1:10" s="1" customFormat="1" ht="13.5" customHeight="1">
      <c r="A54" s="10" t="s">
        <v>45</v>
      </c>
      <c r="B54" s="10" t="s">
        <v>57</v>
      </c>
      <c r="C54" s="12">
        <v>62.38</v>
      </c>
      <c r="D54" s="12">
        <f>C54*0.6</f>
        <v>37.428</v>
      </c>
      <c r="E54" s="12"/>
      <c r="F54" s="12"/>
      <c r="G54" s="12"/>
      <c r="H54" s="12"/>
      <c r="I54" s="12">
        <f>D54+F54+H54</f>
        <v>37.428</v>
      </c>
      <c r="J54" s="11"/>
    </row>
    <row r="55" spans="1:10" s="1" customFormat="1" ht="13.5" customHeight="1">
      <c r="A55" s="10" t="s">
        <v>45</v>
      </c>
      <c r="B55" s="10" t="s">
        <v>58</v>
      </c>
      <c r="C55" s="12">
        <v>0</v>
      </c>
      <c r="D55" s="12">
        <f>C55*0.6</f>
        <v>0</v>
      </c>
      <c r="E55" s="12"/>
      <c r="F55" s="12"/>
      <c r="G55" s="12"/>
      <c r="H55" s="12"/>
      <c r="I55" s="12">
        <f>D55+F55+H55</f>
        <v>0</v>
      </c>
      <c r="J55" s="10" t="s">
        <v>17</v>
      </c>
    </row>
    <row r="56" spans="1:10" s="1" customFormat="1" ht="13.5" customHeight="1">
      <c r="A56" s="10" t="s">
        <v>45</v>
      </c>
      <c r="B56" s="10" t="s">
        <v>59</v>
      </c>
      <c r="C56" s="12">
        <v>67.11</v>
      </c>
      <c r="D56" s="12">
        <f>C56*0.6</f>
        <v>40.266</v>
      </c>
      <c r="E56" s="12"/>
      <c r="F56" s="12"/>
      <c r="G56" s="12"/>
      <c r="H56" s="12"/>
      <c r="I56" s="12">
        <f>D56+F56+H56</f>
        <v>40.266</v>
      </c>
      <c r="J56" s="10" t="s">
        <v>10</v>
      </c>
    </row>
    <row r="57" spans="1:10" s="1" customFormat="1" ht="13.5" customHeight="1">
      <c r="A57" s="10" t="s">
        <v>45</v>
      </c>
      <c r="B57" s="10" t="s">
        <v>60</v>
      </c>
      <c r="C57" s="12">
        <v>55.92</v>
      </c>
      <c r="D57" s="12">
        <f>C57*0.6</f>
        <v>33.552</v>
      </c>
      <c r="E57" s="12"/>
      <c r="F57" s="12"/>
      <c r="G57" s="12"/>
      <c r="H57" s="12"/>
      <c r="I57" s="12">
        <f>D57+F57+H57</f>
        <v>33.552</v>
      </c>
      <c r="J57" s="11"/>
    </row>
    <row r="58" spans="1:10" s="1" customFormat="1" ht="13.5" customHeight="1">
      <c r="A58" s="10" t="s">
        <v>45</v>
      </c>
      <c r="B58" s="10" t="s">
        <v>61</v>
      </c>
      <c r="C58" s="12">
        <v>60.61</v>
      </c>
      <c r="D58" s="12">
        <f>C58*0.6</f>
        <v>36.366</v>
      </c>
      <c r="E58" s="12"/>
      <c r="F58" s="12"/>
      <c r="G58" s="12"/>
      <c r="H58" s="12"/>
      <c r="I58" s="12">
        <f>D58+F58+H58</f>
        <v>36.366</v>
      </c>
      <c r="J58" s="11"/>
    </row>
    <row r="59" spans="1:10" s="1" customFormat="1" ht="13.5" customHeight="1">
      <c r="A59" s="10" t="s">
        <v>45</v>
      </c>
      <c r="B59" s="10" t="s">
        <v>62</v>
      </c>
      <c r="C59" s="12">
        <v>0</v>
      </c>
      <c r="D59" s="12">
        <f>C59*0.6</f>
        <v>0</v>
      </c>
      <c r="E59" s="12"/>
      <c r="F59" s="12"/>
      <c r="G59" s="12"/>
      <c r="H59" s="12"/>
      <c r="I59" s="12">
        <f>D59+F59+H59</f>
        <v>0</v>
      </c>
      <c r="J59" s="10" t="s">
        <v>17</v>
      </c>
    </row>
    <row r="60" spans="1:10" s="1" customFormat="1" ht="13.5" customHeight="1">
      <c r="A60" s="10" t="s">
        <v>45</v>
      </c>
      <c r="B60" s="10" t="s">
        <v>63</v>
      </c>
      <c r="C60" s="12">
        <v>54.72</v>
      </c>
      <c r="D60" s="12">
        <f>C60*0.6</f>
        <v>32.832</v>
      </c>
      <c r="E60" s="12"/>
      <c r="F60" s="12"/>
      <c r="G60" s="12"/>
      <c r="H60" s="12"/>
      <c r="I60" s="12">
        <f>D60+F60+H60</f>
        <v>32.832</v>
      </c>
      <c r="J60" s="11"/>
    </row>
    <row r="61" spans="1:10" s="1" customFormat="1" ht="13.5" customHeight="1">
      <c r="A61" s="10" t="s">
        <v>45</v>
      </c>
      <c r="B61" s="10" t="s">
        <v>64</v>
      </c>
      <c r="C61" s="12">
        <v>0</v>
      </c>
      <c r="D61" s="12">
        <f>C61*0.6</f>
        <v>0</v>
      </c>
      <c r="E61" s="12"/>
      <c r="F61" s="12"/>
      <c r="G61" s="12"/>
      <c r="H61" s="12"/>
      <c r="I61" s="12">
        <f>D61+F61+H61</f>
        <v>0</v>
      </c>
      <c r="J61" s="10" t="s">
        <v>17</v>
      </c>
    </row>
    <row r="62" spans="1:10" s="1" customFormat="1" ht="13.5" customHeight="1">
      <c r="A62" s="10" t="s">
        <v>45</v>
      </c>
      <c r="B62" s="10" t="s">
        <v>65</v>
      </c>
      <c r="C62" s="12">
        <v>70.53</v>
      </c>
      <c r="D62" s="12">
        <f>C62*0.6</f>
        <v>42.318</v>
      </c>
      <c r="E62" s="12"/>
      <c r="F62" s="12"/>
      <c r="G62" s="12"/>
      <c r="H62" s="12"/>
      <c r="I62" s="12">
        <f>D62+F62+H62</f>
        <v>42.318</v>
      </c>
      <c r="J62" s="10" t="s">
        <v>10</v>
      </c>
    </row>
    <row r="63" spans="1:10" s="1" customFormat="1" ht="13.5" customHeight="1">
      <c r="A63" s="10" t="s">
        <v>45</v>
      </c>
      <c r="B63" s="10" t="s">
        <v>66</v>
      </c>
      <c r="C63" s="12">
        <v>61.08</v>
      </c>
      <c r="D63" s="12">
        <f>C63*0.6</f>
        <v>36.647999999999996</v>
      </c>
      <c r="E63" s="12"/>
      <c r="F63" s="12"/>
      <c r="G63" s="12"/>
      <c r="H63" s="12"/>
      <c r="I63" s="12">
        <f>D63+F63+H63</f>
        <v>36.647999999999996</v>
      </c>
      <c r="J63" s="11"/>
    </row>
    <row r="64" spans="1:10" s="1" customFormat="1" ht="13.5" customHeight="1">
      <c r="A64" s="10" t="s">
        <v>45</v>
      </c>
      <c r="B64" s="10" t="s">
        <v>67</v>
      </c>
      <c r="C64" s="12">
        <v>63.010000000000005</v>
      </c>
      <c r="D64" s="12">
        <f>C64*0.6</f>
        <v>37.806000000000004</v>
      </c>
      <c r="E64" s="12"/>
      <c r="F64" s="12"/>
      <c r="G64" s="12"/>
      <c r="H64" s="12"/>
      <c r="I64" s="12">
        <f>D64+F64+H64</f>
        <v>37.806000000000004</v>
      </c>
      <c r="J64" s="10" t="s">
        <v>10</v>
      </c>
    </row>
    <row r="65" spans="1:10" s="1" customFormat="1" ht="13.5" customHeight="1">
      <c r="A65" s="10" t="s">
        <v>45</v>
      </c>
      <c r="B65" s="10" t="s">
        <v>68</v>
      </c>
      <c r="C65" s="12">
        <v>53.78</v>
      </c>
      <c r="D65" s="12">
        <f>C65*0.6</f>
        <v>32.268</v>
      </c>
      <c r="E65" s="12"/>
      <c r="F65" s="12"/>
      <c r="G65" s="12"/>
      <c r="H65" s="12"/>
      <c r="I65" s="12">
        <f>D65+F65+H65</f>
        <v>32.268</v>
      </c>
      <c r="J65" s="11"/>
    </row>
    <row r="66" spans="1:10" s="1" customFormat="1" ht="13.5" customHeight="1">
      <c r="A66" s="10" t="s">
        <v>45</v>
      </c>
      <c r="B66" s="10" t="s">
        <v>69</v>
      </c>
      <c r="C66" s="12">
        <v>0</v>
      </c>
      <c r="D66" s="12">
        <f>C66*0.6</f>
        <v>0</v>
      </c>
      <c r="E66" s="12"/>
      <c r="F66" s="12"/>
      <c r="G66" s="12"/>
      <c r="H66" s="12"/>
      <c r="I66" s="12">
        <f>D66+F66+H66</f>
        <v>0</v>
      </c>
      <c r="J66" s="10" t="s">
        <v>17</v>
      </c>
    </row>
    <row r="67" spans="1:10" s="1" customFormat="1" ht="13.5" customHeight="1">
      <c r="A67" s="10" t="s">
        <v>45</v>
      </c>
      <c r="B67" s="10" t="s">
        <v>70</v>
      </c>
      <c r="C67" s="12">
        <v>58.67</v>
      </c>
      <c r="D67" s="12">
        <f>C67*0.6</f>
        <v>35.202</v>
      </c>
      <c r="E67" s="12"/>
      <c r="F67" s="12"/>
      <c r="G67" s="12"/>
      <c r="H67" s="12"/>
      <c r="I67" s="12">
        <f>D67+F67+H67</f>
        <v>35.202</v>
      </c>
      <c r="J67" s="11"/>
    </row>
    <row r="68" spans="1:10" s="1" customFormat="1" ht="13.5" customHeight="1">
      <c r="A68" s="10" t="s">
        <v>45</v>
      </c>
      <c r="B68" s="10" t="s">
        <v>71</v>
      </c>
      <c r="C68" s="12">
        <v>0</v>
      </c>
      <c r="D68" s="12">
        <f>C68*0.6</f>
        <v>0</v>
      </c>
      <c r="E68" s="12"/>
      <c r="F68" s="12"/>
      <c r="G68" s="12"/>
      <c r="H68" s="12"/>
      <c r="I68" s="12">
        <f>D68+F68+H68</f>
        <v>0</v>
      </c>
      <c r="J68" s="10" t="s">
        <v>17</v>
      </c>
    </row>
    <row r="69" spans="1:10" s="1" customFormat="1" ht="13.5" customHeight="1">
      <c r="A69" s="10" t="s">
        <v>45</v>
      </c>
      <c r="B69" s="10" t="s">
        <v>72</v>
      </c>
      <c r="C69" s="12">
        <v>67.39</v>
      </c>
      <c r="D69" s="12">
        <f>C69*0.6</f>
        <v>40.434</v>
      </c>
      <c r="E69" s="12"/>
      <c r="F69" s="12"/>
      <c r="G69" s="12"/>
      <c r="H69" s="12"/>
      <c r="I69" s="12">
        <f>D69+F69+H69</f>
        <v>40.434</v>
      </c>
      <c r="J69" s="10" t="s">
        <v>10</v>
      </c>
    </row>
    <row r="70" spans="1:10" s="1" customFormat="1" ht="13.5" customHeight="1">
      <c r="A70" s="10" t="s">
        <v>73</v>
      </c>
      <c r="B70" s="10" t="s">
        <v>74</v>
      </c>
      <c r="C70" s="12">
        <v>58.98</v>
      </c>
      <c r="D70" s="12">
        <f>C70*0.6</f>
        <v>35.388</v>
      </c>
      <c r="E70" s="12"/>
      <c r="F70" s="12"/>
      <c r="G70" s="12"/>
      <c r="H70" s="12"/>
      <c r="I70" s="12">
        <f>D70+F70+H70</f>
        <v>35.388</v>
      </c>
      <c r="J70" s="11"/>
    </row>
    <row r="71" spans="1:10" s="1" customFormat="1" ht="13.5" customHeight="1">
      <c r="A71" s="10" t="s">
        <v>73</v>
      </c>
      <c r="B71" s="10" t="s">
        <v>75</v>
      </c>
      <c r="C71" s="12">
        <v>56.19</v>
      </c>
      <c r="D71" s="12">
        <f>C71*0.6</f>
        <v>33.714</v>
      </c>
      <c r="E71" s="12"/>
      <c r="F71" s="12"/>
      <c r="G71" s="12"/>
      <c r="H71" s="12"/>
      <c r="I71" s="12">
        <f>D71+F71+H71</f>
        <v>33.714</v>
      </c>
      <c r="J71" s="11"/>
    </row>
    <row r="72" spans="1:10" s="1" customFormat="1" ht="13.5" customHeight="1">
      <c r="A72" s="10" t="s">
        <v>73</v>
      </c>
      <c r="B72" s="10" t="s">
        <v>76</v>
      </c>
      <c r="C72" s="12">
        <v>0</v>
      </c>
      <c r="D72" s="12">
        <f>C72*0.6</f>
        <v>0</v>
      </c>
      <c r="E72" s="12"/>
      <c r="F72" s="12"/>
      <c r="G72" s="12"/>
      <c r="H72" s="12"/>
      <c r="I72" s="12">
        <f>D72+F72+H72</f>
        <v>0</v>
      </c>
      <c r="J72" s="10" t="s">
        <v>17</v>
      </c>
    </row>
    <row r="73" spans="1:10" s="1" customFormat="1" ht="13.5" customHeight="1">
      <c r="A73" s="10" t="s">
        <v>73</v>
      </c>
      <c r="B73" s="10" t="s">
        <v>77</v>
      </c>
      <c r="C73" s="12">
        <v>54.14</v>
      </c>
      <c r="D73" s="12">
        <f>C73*0.6</f>
        <v>32.484</v>
      </c>
      <c r="E73" s="12"/>
      <c r="F73" s="12"/>
      <c r="G73" s="12"/>
      <c r="H73" s="12"/>
      <c r="I73" s="12">
        <f>D73+F73+H73</f>
        <v>32.484</v>
      </c>
      <c r="J73" s="11"/>
    </row>
    <row r="74" spans="1:10" s="1" customFormat="1" ht="13.5" customHeight="1">
      <c r="A74" s="10" t="s">
        <v>73</v>
      </c>
      <c r="B74" s="10" t="s">
        <v>78</v>
      </c>
      <c r="C74" s="12">
        <v>0</v>
      </c>
      <c r="D74" s="12">
        <f>C74*0.6</f>
        <v>0</v>
      </c>
      <c r="E74" s="12"/>
      <c r="F74" s="12"/>
      <c r="G74" s="12"/>
      <c r="H74" s="12"/>
      <c r="I74" s="12">
        <f>D74+F74+H74</f>
        <v>0</v>
      </c>
      <c r="J74" s="10" t="s">
        <v>17</v>
      </c>
    </row>
    <row r="75" spans="1:10" s="1" customFormat="1" ht="13.5" customHeight="1">
      <c r="A75" s="10" t="s">
        <v>73</v>
      </c>
      <c r="B75" s="10" t="s">
        <v>79</v>
      </c>
      <c r="C75" s="12">
        <v>0</v>
      </c>
      <c r="D75" s="12">
        <f>C75*0.6</f>
        <v>0</v>
      </c>
      <c r="E75" s="12"/>
      <c r="F75" s="12"/>
      <c r="G75" s="12"/>
      <c r="H75" s="12"/>
      <c r="I75" s="12">
        <f>D75+F75+H75</f>
        <v>0</v>
      </c>
      <c r="J75" s="10" t="s">
        <v>17</v>
      </c>
    </row>
    <row r="76" spans="1:10" s="1" customFormat="1" ht="13.5" customHeight="1">
      <c r="A76" s="10" t="s">
        <v>73</v>
      </c>
      <c r="B76" s="10" t="s">
        <v>80</v>
      </c>
      <c r="C76" s="12">
        <v>66.31</v>
      </c>
      <c r="D76" s="12">
        <f>C76*0.6</f>
        <v>39.786</v>
      </c>
      <c r="E76" s="12"/>
      <c r="F76" s="12"/>
      <c r="G76" s="12"/>
      <c r="H76" s="12"/>
      <c r="I76" s="12">
        <f>D76+F76+H76</f>
        <v>39.786</v>
      </c>
      <c r="J76" s="10" t="s">
        <v>10</v>
      </c>
    </row>
    <row r="77" spans="1:10" s="1" customFormat="1" ht="13.5" customHeight="1">
      <c r="A77" s="10" t="s">
        <v>73</v>
      </c>
      <c r="B77" s="11">
        <v>20210030618</v>
      </c>
      <c r="C77" s="12">
        <v>52.68</v>
      </c>
      <c r="D77" s="12">
        <f>C77*0.6</f>
        <v>31.607999999999997</v>
      </c>
      <c r="E77" s="12"/>
      <c r="F77" s="12"/>
      <c r="G77" s="12"/>
      <c r="H77" s="12"/>
      <c r="I77" s="12">
        <f>D77+F77+H77</f>
        <v>31.607999999999997</v>
      </c>
      <c r="J77" s="11"/>
    </row>
    <row r="78" spans="1:10" s="1" customFormat="1" ht="13.5" customHeight="1">
      <c r="A78" s="10" t="s">
        <v>73</v>
      </c>
      <c r="B78" s="10" t="s">
        <v>81</v>
      </c>
      <c r="C78" s="12">
        <v>64.63</v>
      </c>
      <c r="D78" s="12">
        <f>C78*0.6</f>
        <v>38.778</v>
      </c>
      <c r="E78" s="12"/>
      <c r="F78" s="12"/>
      <c r="G78" s="12"/>
      <c r="H78" s="12"/>
      <c r="I78" s="12">
        <f>D78+F78+H78</f>
        <v>38.778</v>
      </c>
      <c r="J78" s="10" t="s">
        <v>10</v>
      </c>
    </row>
    <row r="79" spans="1:10" s="1" customFormat="1" ht="13.5" customHeight="1">
      <c r="A79" s="10" t="s">
        <v>73</v>
      </c>
      <c r="B79" s="10" t="s">
        <v>82</v>
      </c>
      <c r="C79" s="12">
        <v>72.13</v>
      </c>
      <c r="D79" s="12">
        <f>C79*0.6</f>
        <v>43.278</v>
      </c>
      <c r="E79" s="12"/>
      <c r="F79" s="12"/>
      <c r="G79" s="12"/>
      <c r="H79" s="12"/>
      <c r="I79" s="12">
        <f>D79+F79+H79</f>
        <v>43.278</v>
      </c>
      <c r="J79" s="10" t="s">
        <v>10</v>
      </c>
    </row>
    <row r="80" spans="1:10" s="1" customFormat="1" ht="13.5" customHeight="1">
      <c r="A80" s="10" t="s">
        <v>73</v>
      </c>
      <c r="B80" s="10" t="s">
        <v>83</v>
      </c>
      <c r="C80" s="12">
        <v>55.489999999999995</v>
      </c>
      <c r="D80" s="12">
        <f>C80*0.6</f>
        <v>33.294</v>
      </c>
      <c r="E80" s="12"/>
      <c r="F80" s="12"/>
      <c r="G80" s="12"/>
      <c r="H80" s="12"/>
      <c r="I80" s="12">
        <f>D80+F80+H80</f>
        <v>33.294</v>
      </c>
      <c r="J80" s="11"/>
    </row>
    <row r="81" spans="1:10" s="1" customFormat="1" ht="13.5" customHeight="1">
      <c r="A81" s="10" t="s">
        <v>73</v>
      </c>
      <c r="B81" s="10" t="s">
        <v>84</v>
      </c>
      <c r="C81" s="12">
        <v>60.71</v>
      </c>
      <c r="D81" s="12">
        <f>C81*0.6</f>
        <v>36.426</v>
      </c>
      <c r="E81" s="12"/>
      <c r="F81" s="12"/>
      <c r="G81" s="12"/>
      <c r="H81" s="12"/>
      <c r="I81" s="12">
        <f>D81+F81+H81</f>
        <v>36.426</v>
      </c>
      <c r="J81" s="10" t="s">
        <v>10</v>
      </c>
    </row>
    <row r="82" spans="1:10" s="1" customFormat="1" ht="13.5" customHeight="1">
      <c r="A82" s="10" t="s">
        <v>73</v>
      </c>
      <c r="B82" s="10" t="s">
        <v>85</v>
      </c>
      <c r="C82" s="12">
        <v>0</v>
      </c>
      <c r="D82" s="12">
        <f>C82*0.6</f>
        <v>0</v>
      </c>
      <c r="E82" s="12"/>
      <c r="F82" s="12"/>
      <c r="G82" s="12"/>
      <c r="H82" s="12"/>
      <c r="I82" s="12">
        <f>D82+F82+H82</f>
        <v>0</v>
      </c>
      <c r="J82" s="10" t="s">
        <v>17</v>
      </c>
    </row>
    <row r="83" spans="1:10" s="1" customFormat="1" ht="13.5" customHeight="1">
      <c r="A83" s="10" t="s">
        <v>73</v>
      </c>
      <c r="B83" s="10" t="s">
        <v>86</v>
      </c>
      <c r="C83" s="12">
        <v>62.68</v>
      </c>
      <c r="D83" s="12">
        <f>C83*0.6</f>
        <v>37.608</v>
      </c>
      <c r="E83" s="12"/>
      <c r="F83" s="12"/>
      <c r="G83" s="12"/>
      <c r="H83" s="12"/>
      <c r="I83" s="12">
        <f>D83+F83+H83</f>
        <v>37.608</v>
      </c>
      <c r="J83" s="10" t="s">
        <v>10</v>
      </c>
    </row>
    <row r="84" spans="1:10" s="1" customFormat="1" ht="13.5" customHeight="1">
      <c r="A84" s="10" t="s">
        <v>73</v>
      </c>
      <c r="B84" s="10" t="s">
        <v>87</v>
      </c>
      <c r="C84" s="12">
        <v>0</v>
      </c>
      <c r="D84" s="12">
        <f>C84*0.6</f>
        <v>0</v>
      </c>
      <c r="E84" s="12"/>
      <c r="F84" s="12"/>
      <c r="G84" s="12"/>
      <c r="H84" s="12"/>
      <c r="I84" s="12">
        <f>D84+F84+H84</f>
        <v>0</v>
      </c>
      <c r="J84" s="10" t="s">
        <v>17</v>
      </c>
    </row>
    <row r="85" spans="1:10" s="1" customFormat="1" ht="13.5" customHeight="1">
      <c r="A85" s="10" t="s">
        <v>73</v>
      </c>
      <c r="B85" s="10" t="s">
        <v>88</v>
      </c>
      <c r="C85" s="12">
        <v>46.510000000000005</v>
      </c>
      <c r="D85" s="12">
        <f>C85*0.6</f>
        <v>27.906000000000002</v>
      </c>
      <c r="E85" s="12"/>
      <c r="F85" s="12"/>
      <c r="G85" s="12"/>
      <c r="H85" s="12"/>
      <c r="I85" s="12">
        <f>D85+F85+H85</f>
        <v>27.906000000000002</v>
      </c>
      <c r="J85" s="11"/>
    </row>
    <row r="86" spans="1:10" s="1" customFormat="1" ht="13.5" customHeight="1">
      <c r="A86" s="10" t="s">
        <v>73</v>
      </c>
      <c r="B86" s="10" t="s">
        <v>89</v>
      </c>
      <c r="C86" s="12">
        <v>74.82</v>
      </c>
      <c r="D86" s="12">
        <f>C86*0.6</f>
        <v>44.891999999999996</v>
      </c>
      <c r="E86" s="12"/>
      <c r="F86" s="12"/>
      <c r="G86" s="12"/>
      <c r="H86" s="12"/>
      <c r="I86" s="12">
        <f>D86+F86+H86</f>
        <v>44.891999999999996</v>
      </c>
      <c r="J86" s="10" t="s">
        <v>10</v>
      </c>
    </row>
    <row r="87" spans="1:10" s="1" customFormat="1" ht="13.5" customHeight="1">
      <c r="A87" s="10" t="s">
        <v>73</v>
      </c>
      <c r="B87" s="10" t="s">
        <v>90</v>
      </c>
      <c r="C87" s="12">
        <v>59.260000000000005</v>
      </c>
      <c r="D87" s="12">
        <f>C87*0.6</f>
        <v>35.556000000000004</v>
      </c>
      <c r="E87" s="12"/>
      <c r="F87" s="12"/>
      <c r="G87" s="12"/>
      <c r="H87" s="12"/>
      <c r="I87" s="12">
        <f>D87+F87+H87</f>
        <v>35.556000000000004</v>
      </c>
      <c r="J87" s="11"/>
    </row>
    <row r="88" spans="1:10" s="1" customFormat="1" ht="13.5" customHeight="1">
      <c r="A88" s="10" t="s">
        <v>73</v>
      </c>
      <c r="B88" s="10" t="s">
        <v>91</v>
      </c>
      <c r="C88" s="12">
        <v>55.48</v>
      </c>
      <c r="D88" s="12">
        <f>C88*0.6</f>
        <v>33.288</v>
      </c>
      <c r="E88" s="12"/>
      <c r="F88" s="12"/>
      <c r="G88" s="12"/>
      <c r="H88" s="12"/>
      <c r="I88" s="12">
        <f>D88+F88+H88</f>
        <v>33.288</v>
      </c>
      <c r="J88" s="11"/>
    </row>
    <row r="89" spans="1:10" s="1" customFormat="1" ht="13.5" customHeight="1">
      <c r="A89" s="10" t="s">
        <v>73</v>
      </c>
      <c r="B89" s="10" t="s">
        <v>92</v>
      </c>
      <c r="C89" s="12">
        <v>0</v>
      </c>
      <c r="D89" s="12">
        <f>C89*0.6</f>
        <v>0</v>
      </c>
      <c r="E89" s="12"/>
      <c r="F89" s="12"/>
      <c r="G89" s="12"/>
      <c r="H89" s="12"/>
      <c r="I89" s="12">
        <f>D89+F89+H89</f>
        <v>0</v>
      </c>
      <c r="J89" s="10" t="s">
        <v>17</v>
      </c>
    </row>
    <row r="90" spans="1:10" s="1" customFormat="1" ht="13.5" customHeight="1">
      <c r="A90" s="10" t="s">
        <v>73</v>
      </c>
      <c r="B90" s="10" t="s">
        <v>93</v>
      </c>
      <c r="C90" s="12">
        <v>62.12</v>
      </c>
      <c r="D90" s="12">
        <f>C90*0.6</f>
        <v>37.272</v>
      </c>
      <c r="E90" s="12"/>
      <c r="F90" s="12"/>
      <c r="G90" s="12"/>
      <c r="H90" s="12"/>
      <c r="I90" s="12">
        <f>D90+F90+H90</f>
        <v>37.272</v>
      </c>
      <c r="J90" s="10" t="s">
        <v>10</v>
      </c>
    </row>
    <row r="91" spans="1:10" s="1" customFormat="1" ht="13.5" customHeight="1">
      <c r="A91" s="10" t="s">
        <v>73</v>
      </c>
      <c r="B91" s="10" t="s">
        <v>94</v>
      </c>
      <c r="C91" s="12">
        <v>51.92</v>
      </c>
      <c r="D91" s="12">
        <f>C91*0.6</f>
        <v>31.152</v>
      </c>
      <c r="E91" s="12"/>
      <c r="F91" s="12"/>
      <c r="G91" s="12"/>
      <c r="H91" s="12"/>
      <c r="I91" s="12">
        <f>D91+F91+H91</f>
        <v>31.152</v>
      </c>
      <c r="J91" s="11"/>
    </row>
    <row r="92" spans="1:10" s="1" customFormat="1" ht="13.5" customHeight="1">
      <c r="A92" s="10" t="s">
        <v>73</v>
      </c>
      <c r="B92" s="10" t="s">
        <v>95</v>
      </c>
      <c r="C92" s="12">
        <v>0</v>
      </c>
      <c r="D92" s="12">
        <f>C92*0.6</f>
        <v>0</v>
      </c>
      <c r="E92" s="12"/>
      <c r="F92" s="12"/>
      <c r="G92" s="12"/>
      <c r="H92" s="12"/>
      <c r="I92" s="12">
        <f>D92+F92+H92</f>
        <v>0</v>
      </c>
      <c r="J92" s="10" t="s">
        <v>17</v>
      </c>
    </row>
    <row r="93" spans="1:10" s="1" customFormat="1" ht="13.5" customHeight="1">
      <c r="A93" s="10" t="s">
        <v>73</v>
      </c>
      <c r="B93" s="10" t="s">
        <v>96</v>
      </c>
      <c r="C93" s="12">
        <v>59.48</v>
      </c>
      <c r="D93" s="12">
        <f>C93*0.6</f>
        <v>35.687999999999995</v>
      </c>
      <c r="E93" s="12"/>
      <c r="F93" s="12"/>
      <c r="G93" s="12"/>
      <c r="H93" s="12"/>
      <c r="I93" s="12">
        <f>D93+F93+H93</f>
        <v>35.687999999999995</v>
      </c>
      <c r="J93" s="11"/>
    </row>
    <row r="94" spans="1:10" s="1" customFormat="1" ht="13.5" customHeight="1">
      <c r="A94" s="10" t="s">
        <v>73</v>
      </c>
      <c r="B94" s="10" t="s">
        <v>97</v>
      </c>
      <c r="C94" s="12">
        <v>51.86</v>
      </c>
      <c r="D94" s="12">
        <f>C94*0.6</f>
        <v>31.116</v>
      </c>
      <c r="E94" s="12"/>
      <c r="F94" s="12"/>
      <c r="G94" s="12"/>
      <c r="H94" s="12"/>
      <c r="I94" s="12">
        <f>D94+F94+H94</f>
        <v>31.116</v>
      </c>
      <c r="J94" s="11"/>
    </row>
    <row r="95" spans="1:10" s="1" customFormat="1" ht="13.5" customHeight="1">
      <c r="A95" s="10" t="s">
        <v>73</v>
      </c>
      <c r="B95" s="10" t="s">
        <v>98</v>
      </c>
      <c r="C95" s="12">
        <v>69.45</v>
      </c>
      <c r="D95" s="12">
        <f>C95*0.6</f>
        <v>41.67</v>
      </c>
      <c r="E95" s="12"/>
      <c r="F95" s="12"/>
      <c r="G95" s="12"/>
      <c r="H95" s="12"/>
      <c r="I95" s="12">
        <f>D95+F95+H95</f>
        <v>41.67</v>
      </c>
      <c r="J95" s="10" t="s">
        <v>10</v>
      </c>
    </row>
    <row r="96" spans="1:10" s="1" customFormat="1" ht="13.5" customHeight="1">
      <c r="A96" s="10" t="s">
        <v>73</v>
      </c>
      <c r="B96" s="11">
        <v>20210030325</v>
      </c>
      <c r="C96" s="12">
        <v>64.55</v>
      </c>
      <c r="D96" s="12">
        <f>C96*0.6</f>
        <v>38.73</v>
      </c>
      <c r="E96" s="12"/>
      <c r="F96" s="12"/>
      <c r="G96" s="12"/>
      <c r="H96" s="12"/>
      <c r="I96" s="12">
        <f>D96+F96+H96</f>
        <v>38.73</v>
      </c>
      <c r="J96" s="16" t="s">
        <v>10</v>
      </c>
    </row>
    <row r="97" spans="1:10" s="1" customFormat="1" ht="13.5" customHeight="1">
      <c r="A97" s="10" t="s">
        <v>73</v>
      </c>
      <c r="B97" s="11">
        <v>20210032411</v>
      </c>
      <c r="C97" s="12">
        <v>53.42</v>
      </c>
      <c r="D97" s="12">
        <f>C97*0.6</f>
        <v>32.052</v>
      </c>
      <c r="E97" s="12"/>
      <c r="F97" s="12"/>
      <c r="G97" s="12"/>
      <c r="H97" s="12"/>
      <c r="I97" s="12">
        <f>D97+F97+H97</f>
        <v>32.052</v>
      </c>
      <c r="J97" s="13"/>
    </row>
    <row r="98" spans="1:10" s="1" customFormat="1" ht="13.5" customHeight="1">
      <c r="A98" s="10" t="s">
        <v>73</v>
      </c>
      <c r="B98" s="11">
        <v>20210032923</v>
      </c>
      <c r="C98" s="12">
        <v>55.93</v>
      </c>
      <c r="D98" s="12">
        <f>C98*0.6</f>
        <v>33.558</v>
      </c>
      <c r="E98" s="12"/>
      <c r="F98" s="12"/>
      <c r="G98" s="12"/>
      <c r="H98" s="12"/>
      <c r="I98" s="12">
        <f>D98+F98+H98</f>
        <v>33.558</v>
      </c>
      <c r="J98" s="13"/>
    </row>
    <row r="99" spans="1:10" s="1" customFormat="1" ht="13.5" customHeight="1">
      <c r="A99" s="10" t="s">
        <v>99</v>
      </c>
      <c r="B99" s="11">
        <v>20210040727</v>
      </c>
      <c r="C99" s="12">
        <v>57.46</v>
      </c>
      <c r="D99" s="12">
        <f>C99*0.6</f>
        <v>34.476</v>
      </c>
      <c r="E99" s="12"/>
      <c r="F99" s="12"/>
      <c r="G99" s="12"/>
      <c r="H99" s="12"/>
      <c r="I99" s="12">
        <f>D99+F99+H99</f>
        <v>34.476</v>
      </c>
      <c r="J99" s="13"/>
    </row>
    <row r="100" spans="1:10" s="1" customFormat="1" ht="13.5" customHeight="1">
      <c r="A100" s="10" t="s">
        <v>99</v>
      </c>
      <c r="B100" s="11">
        <v>20210040902</v>
      </c>
      <c r="C100" s="12">
        <v>57.37</v>
      </c>
      <c r="D100" s="12">
        <f>C100*0.6</f>
        <v>34.422</v>
      </c>
      <c r="E100" s="12"/>
      <c r="F100" s="12"/>
      <c r="G100" s="12"/>
      <c r="H100" s="12"/>
      <c r="I100" s="12">
        <f>D100+F100+H100</f>
        <v>34.422</v>
      </c>
      <c r="J100" s="13"/>
    </row>
    <row r="101" spans="1:10" s="1" customFormat="1" ht="13.5" customHeight="1">
      <c r="A101" s="10" t="s">
        <v>99</v>
      </c>
      <c r="B101" s="11">
        <v>20210042509</v>
      </c>
      <c r="C101" s="12">
        <v>61.56</v>
      </c>
      <c r="D101" s="12">
        <f>C101*0.6</f>
        <v>36.936</v>
      </c>
      <c r="E101" s="12"/>
      <c r="F101" s="12"/>
      <c r="G101" s="12"/>
      <c r="H101" s="12"/>
      <c r="I101" s="12">
        <f>D101+F101+H101</f>
        <v>36.936</v>
      </c>
      <c r="J101" s="16" t="s">
        <v>10</v>
      </c>
    </row>
    <row r="102" spans="1:10" s="1" customFormat="1" ht="13.5" customHeight="1">
      <c r="A102" s="10" t="s">
        <v>99</v>
      </c>
      <c r="B102" s="10" t="s">
        <v>100</v>
      </c>
      <c r="C102" s="12">
        <v>41.13</v>
      </c>
      <c r="D102" s="12">
        <f>C102*0.6</f>
        <v>24.678</v>
      </c>
      <c r="E102" s="12"/>
      <c r="F102" s="12"/>
      <c r="G102" s="12"/>
      <c r="H102" s="12"/>
      <c r="I102" s="12">
        <f>D102+F102+H102</f>
        <v>24.678</v>
      </c>
      <c r="J102" s="11"/>
    </row>
    <row r="103" spans="1:10" s="1" customFormat="1" ht="13.5" customHeight="1">
      <c r="A103" s="10" t="s">
        <v>99</v>
      </c>
      <c r="B103" s="10" t="s">
        <v>101</v>
      </c>
      <c r="C103" s="12">
        <v>0</v>
      </c>
      <c r="D103" s="12">
        <f>C103*0.6</f>
        <v>0</v>
      </c>
      <c r="E103" s="12"/>
      <c r="F103" s="12"/>
      <c r="G103" s="12"/>
      <c r="H103" s="12"/>
      <c r="I103" s="12">
        <f>D103+F103+H103</f>
        <v>0</v>
      </c>
      <c r="J103" s="10" t="s">
        <v>17</v>
      </c>
    </row>
    <row r="104" spans="1:10" s="1" customFormat="1" ht="13.5" customHeight="1">
      <c r="A104" s="10" t="s">
        <v>99</v>
      </c>
      <c r="B104" s="10" t="s">
        <v>102</v>
      </c>
      <c r="C104" s="12">
        <v>0</v>
      </c>
      <c r="D104" s="12">
        <f>C104*0.6</f>
        <v>0</v>
      </c>
      <c r="E104" s="12"/>
      <c r="F104" s="12"/>
      <c r="G104" s="12"/>
      <c r="H104" s="12"/>
      <c r="I104" s="12">
        <f>D104+F104+H104</f>
        <v>0</v>
      </c>
      <c r="J104" s="10" t="s">
        <v>17</v>
      </c>
    </row>
    <row r="105" spans="1:10" s="1" customFormat="1" ht="13.5" customHeight="1">
      <c r="A105" s="10" t="s">
        <v>99</v>
      </c>
      <c r="B105" s="10" t="s">
        <v>103</v>
      </c>
      <c r="C105" s="12">
        <v>55.14</v>
      </c>
      <c r="D105" s="12">
        <f>C105*0.6</f>
        <v>33.083999999999996</v>
      </c>
      <c r="E105" s="12"/>
      <c r="F105" s="12"/>
      <c r="G105" s="12"/>
      <c r="H105" s="12"/>
      <c r="I105" s="12">
        <f>D105+F105+H105</f>
        <v>33.083999999999996</v>
      </c>
      <c r="J105" s="11"/>
    </row>
    <row r="106" spans="1:10" s="1" customFormat="1" ht="13.5" customHeight="1">
      <c r="A106" s="10" t="s">
        <v>99</v>
      </c>
      <c r="B106" s="10" t="s">
        <v>104</v>
      </c>
      <c r="C106" s="12">
        <v>0</v>
      </c>
      <c r="D106" s="12">
        <f>C106*0.6</f>
        <v>0</v>
      </c>
      <c r="E106" s="12"/>
      <c r="F106" s="12"/>
      <c r="G106" s="12"/>
      <c r="H106" s="12"/>
      <c r="I106" s="12">
        <f>D106+F106+H106</f>
        <v>0</v>
      </c>
      <c r="J106" s="10" t="s">
        <v>17</v>
      </c>
    </row>
    <row r="107" spans="1:10" s="1" customFormat="1" ht="13.5" customHeight="1">
      <c r="A107" s="10" t="s">
        <v>99</v>
      </c>
      <c r="B107" s="10" t="s">
        <v>105</v>
      </c>
      <c r="C107" s="12">
        <v>47.97</v>
      </c>
      <c r="D107" s="12">
        <f>C107*0.6</f>
        <v>28.781999999999996</v>
      </c>
      <c r="E107" s="12"/>
      <c r="F107" s="12"/>
      <c r="G107" s="12"/>
      <c r="H107" s="12"/>
      <c r="I107" s="12">
        <f>D107+F107+H107</f>
        <v>28.781999999999996</v>
      </c>
      <c r="J107" s="11"/>
    </row>
    <row r="108" spans="1:10" s="1" customFormat="1" ht="13.5" customHeight="1">
      <c r="A108" s="10" t="s">
        <v>99</v>
      </c>
      <c r="B108" s="10" t="s">
        <v>106</v>
      </c>
      <c r="C108" s="12">
        <v>64.38</v>
      </c>
      <c r="D108" s="12">
        <f>C108*0.6</f>
        <v>38.62799999999999</v>
      </c>
      <c r="E108" s="12"/>
      <c r="F108" s="12"/>
      <c r="G108" s="12"/>
      <c r="H108" s="12"/>
      <c r="I108" s="12">
        <f>D108+F108+H108</f>
        <v>38.62799999999999</v>
      </c>
      <c r="J108" s="10" t="s">
        <v>10</v>
      </c>
    </row>
    <row r="109" spans="1:10" s="1" customFormat="1" ht="13.5" customHeight="1">
      <c r="A109" s="10" t="s">
        <v>99</v>
      </c>
      <c r="B109" s="10" t="s">
        <v>107</v>
      </c>
      <c r="C109" s="12">
        <v>58.16</v>
      </c>
      <c r="D109" s="12">
        <f>C109*0.6</f>
        <v>34.895999999999994</v>
      </c>
      <c r="E109" s="12"/>
      <c r="F109" s="12"/>
      <c r="G109" s="12"/>
      <c r="H109" s="12"/>
      <c r="I109" s="12">
        <f>D109+F109+H109</f>
        <v>34.895999999999994</v>
      </c>
      <c r="J109" s="11"/>
    </row>
    <row r="110" spans="1:10" s="1" customFormat="1" ht="13.5" customHeight="1">
      <c r="A110" s="10" t="s">
        <v>99</v>
      </c>
      <c r="B110" s="10" t="s">
        <v>108</v>
      </c>
      <c r="C110" s="12">
        <v>58.18</v>
      </c>
      <c r="D110" s="12">
        <f>C110*0.6</f>
        <v>34.908</v>
      </c>
      <c r="E110" s="12"/>
      <c r="F110" s="12"/>
      <c r="G110" s="12"/>
      <c r="H110" s="12"/>
      <c r="I110" s="12">
        <f>D110+F110+H110</f>
        <v>34.908</v>
      </c>
      <c r="J110" s="11"/>
    </row>
    <row r="111" spans="1:10" s="1" customFormat="1" ht="13.5" customHeight="1">
      <c r="A111" s="10" t="s">
        <v>99</v>
      </c>
      <c r="B111" s="10" t="s">
        <v>109</v>
      </c>
      <c r="C111" s="12">
        <v>52.95</v>
      </c>
      <c r="D111" s="12">
        <f>C111*0.6</f>
        <v>31.77</v>
      </c>
      <c r="E111" s="12"/>
      <c r="F111" s="12"/>
      <c r="G111" s="12"/>
      <c r="H111" s="12"/>
      <c r="I111" s="12">
        <f>D111+F111+H111</f>
        <v>31.77</v>
      </c>
      <c r="J111" s="11"/>
    </row>
    <row r="112" spans="1:10" s="1" customFormat="1" ht="13.5" customHeight="1">
      <c r="A112" s="10" t="s">
        <v>99</v>
      </c>
      <c r="B112" s="10" t="s">
        <v>110</v>
      </c>
      <c r="C112" s="12">
        <v>61.1</v>
      </c>
      <c r="D112" s="12">
        <f>C112*0.6</f>
        <v>36.66</v>
      </c>
      <c r="E112" s="12"/>
      <c r="F112" s="12"/>
      <c r="G112" s="12"/>
      <c r="H112" s="12"/>
      <c r="I112" s="12">
        <f>D112+F112+H112</f>
        <v>36.66</v>
      </c>
      <c r="J112" s="11"/>
    </row>
    <row r="113" spans="1:10" s="1" customFormat="1" ht="13.5" customHeight="1">
      <c r="A113" s="10" t="s">
        <v>99</v>
      </c>
      <c r="B113" s="10" t="s">
        <v>111</v>
      </c>
      <c r="C113" s="12">
        <v>58.2</v>
      </c>
      <c r="D113" s="12">
        <f>C113*0.6</f>
        <v>34.92</v>
      </c>
      <c r="E113" s="12"/>
      <c r="F113" s="12"/>
      <c r="G113" s="12"/>
      <c r="H113" s="12"/>
      <c r="I113" s="12">
        <f>D113+F113+H113</f>
        <v>34.92</v>
      </c>
      <c r="J113" s="11"/>
    </row>
    <row r="114" spans="1:10" s="1" customFormat="1" ht="13.5" customHeight="1">
      <c r="A114" s="10" t="s">
        <v>99</v>
      </c>
      <c r="B114" s="10" t="s">
        <v>112</v>
      </c>
      <c r="C114" s="12">
        <v>59.3</v>
      </c>
      <c r="D114" s="12">
        <f>C114*0.6</f>
        <v>35.58</v>
      </c>
      <c r="E114" s="12"/>
      <c r="F114" s="12"/>
      <c r="G114" s="12"/>
      <c r="H114" s="12"/>
      <c r="I114" s="12">
        <f>D114+F114+H114</f>
        <v>35.58</v>
      </c>
      <c r="J114" s="11"/>
    </row>
    <row r="115" spans="1:10" s="1" customFormat="1" ht="13.5" customHeight="1">
      <c r="A115" s="10" t="s">
        <v>99</v>
      </c>
      <c r="B115" s="11">
        <v>20210040619</v>
      </c>
      <c r="C115" s="12">
        <v>56.7</v>
      </c>
      <c r="D115" s="12">
        <f>C115*0.6</f>
        <v>34.02</v>
      </c>
      <c r="E115" s="12"/>
      <c r="F115" s="12"/>
      <c r="G115" s="12"/>
      <c r="H115" s="12"/>
      <c r="I115" s="12">
        <f>D115+F115+H115</f>
        <v>34.02</v>
      </c>
      <c r="J115" s="11"/>
    </row>
    <row r="116" spans="1:10" s="1" customFormat="1" ht="13.5" customHeight="1">
      <c r="A116" s="10" t="s">
        <v>99</v>
      </c>
      <c r="B116" s="10" t="s">
        <v>113</v>
      </c>
      <c r="C116" s="12">
        <v>56.08</v>
      </c>
      <c r="D116" s="12">
        <f>C116*0.6</f>
        <v>33.647999999999996</v>
      </c>
      <c r="E116" s="12"/>
      <c r="F116" s="12"/>
      <c r="G116" s="12"/>
      <c r="H116" s="12"/>
      <c r="I116" s="12">
        <f>D116+F116+H116</f>
        <v>33.647999999999996</v>
      </c>
      <c r="J116" s="11"/>
    </row>
    <row r="117" spans="1:10" s="1" customFormat="1" ht="13.5" customHeight="1">
      <c r="A117" s="10" t="s">
        <v>99</v>
      </c>
      <c r="B117" s="10" t="s">
        <v>114</v>
      </c>
      <c r="C117" s="12">
        <v>23.78</v>
      </c>
      <c r="D117" s="12">
        <f>C117*0.6</f>
        <v>14.268</v>
      </c>
      <c r="E117" s="12"/>
      <c r="F117" s="12"/>
      <c r="G117" s="12"/>
      <c r="H117" s="12"/>
      <c r="I117" s="12">
        <f>D117+F117+H117</f>
        <v>14.268</v>
      </c>
      <c r="J117" s="11"/>
    </row>
    <row r="118" spans="1:10" s="1" customFormat="1" ht="13.5" customHeight="1">
      <c r="A118" s="10" t="s">
        <v>99</v>
      </c>
      <c r="B118" s="10" t="s">
        <v>115</v>
      </c>
      <c r="C118" s="12">
        <v>54.43</v>
      </c>
      <c r="D118" s="12">
        <f>C118*0.6</f>
        <v>32.658</v>
      </c>
      <c r="E118" s="12"/>
      <c r="F118" s="12"/>
      <c r="G118" s="12"/>
      <c r="H118" s="12"/>
      <c r="I118" s="12">
        <f>D118+F118+H118</f>
        <v>32.658</v>
      </c>
      <c r="J118" s="11"/>
    </row>
    <row r="119" spans="1:10" s="1" customFormat="1" ht="13.5" customHeight="1">
      <c r="A119" s="10" t="s">
        <v>99</v>
      </c>
      <c r="B119" s="10" t="s">
        <v>116</v>
      </c>
      <c r="C119" s="12">
        <v>50.15</v>
      </c>
      <c r="D119" s="12">
        <f>C119*0.6</f>
        <v>30.089999999999996</v>
      </c>
      <c r="E119" s="12"/>
      <c r="F119" s="12"/>
      <c r="G119" s="12"/>
      <c r="H119" s="12"/>
      <c r="I119" s="12">
        <f>D119+F119+H119</f>
        <v>30.089999999999996</v>
      </c>
      <c r="J119" s="11"/>
    </row>
    <row r="120" spans="1:10" s="1" customFormat="1" ht="13.5" customHeight="1">
      <c r="A120" s="10" t="s">
        <v>99</v>
      </c>
      <c r="B120" s="11">
        <v>20210040812</v>
      </c>
      <c r="C120" s="12">
        <v>52.82</v>
      </c>
      <c r="D120" s="12">
        <f>C120*0.6</f>
        <v>31.692</v>
      </c>
      <c r="E120" s="12"/>
      <c r="F120" s="12"/>
      <c r="G120" s="12"/>
      <c r="H120" s="12"/>
      <c r="I120" s="12">
        <f>D120+F120+H120</f>
        <v>31.692</v>
      </c>
      <c r="J120" s="11"/>
    </row>
    <row r="121" spans="1:10" s="1" customFormat="1" ht="13.5" customHeight="1">
      <c r="A121" s="10" t="s">
        <v>99</v>
      </c>
      <c r="B121" s="10" t="s">
        <v>117</v>
      </c>
      <c r="C121" s="12">
        <v>56.05</v>
      </c>
      <c r="D121" s="12">
        <f>C121*0.6</f>
        <v>33.629999999999995</v>
      </c>
      <c r="E121" s="12"/>
      <c r="F121" s="12"/>
      <c r="G121" s="12"/>
      <c r="H121" s="12"/>
      <c r="I121" s="12">
        <f>D121+F121+H121</f>
        <v>33.629999999999995</v>
      </c>
      <c r="J121" s="11"/>
    </row>
    <row r="122" spans="1:10" s="1" customFormat="1" ht="13.5" customHeight="1">
      <c r="A122" s="10" t="s">
        <v>99</v>
      </c>
      <c r="B122" s="10" t="s">
        <v>118</v>
      </c>
      <c r="C122" s="12">
        <v>48.81</v>
      </c>
      <c r="D122" s="12">
        <f>C122*0.6</f>
        <v>29.286</v>
      </c>
      <c r="E122" s="12"/>
      <c r="F122" s="12"/>
      <c r="G122" s="12"/>
      <c r="H122" s="12"/>
      <c r="I122" s="12">
        <f>D122+F122+H122</f>
        <v>29.286</v>
      </c>
      <c r="J122" s="11"/>
    </row>
    <row r="123" spans="1:10" s="1" customFormat="1" ht="13.5" customHeight="1">
      <c r="A123" s="10" t="s">
        <v>99</v>
      </c>
      <c r="B123" s="10" t="s">
        <v>119</v>
      </c>
      <c r="C123" s="12">
        <v>56.27</v>
      </c>
      <c r="D123" s="12">
        <f>C123*0.6</f>
        <v>33.762</v>
      </c>
      <c r="E123" s="12"/>
      <c r="F123" s="12"/>
      <c r="G123" s="12"/>
      <c r="H123" s="12"/>
      <c r="I123" s="12">
        <f>D123+F123+H123</f>
        <v>33.762</v>
      </c>
      <c r="J123" s="11"/>
    </row>
    <row r="124" spans="1:10" s="1" customFormat="1" ht="13.5" customHeight="1">
      <c r="A124" s="10" t="s">
        <v>99</v>
      </c>
      <c r="B124" s="10" t="s">
        <v>120</v>
      </c>
      <c r="C124" s="12">
        <v>0</v>
      </c>
      <c r="D124" s="12">
        <f>C124*0.6</f>
        <v>0</v>
      </c>
      <c r="E124" s="12"/>
      <c r="F124" s="12"/>
      <c r="G124" s="12"/>
      <c r="H124" s="12"/>
      <c r="I124" s="12">
        <f>D124+F124+H124</f>
        <v>0</v>
      </c>
      <c r="J124" s="10" t="s">
        <v>17</v>
      </c>
    </row>
    <row r="125" spans="1:10" s="1" customFormat="1" ht="13.5" customHeight="1">
      <c r="A125" s="10" t="s">
        <v>99</v>
      </c>
      <c r="B125" s="10" t="s">
        <v>121</v>
      </c>
      <c r="C125" s="12">
        <v>0</v>
      </c>
      <c r="D125" s="12">
        <f>C125*0.6</f>
        <v>0</v>
      </c>
      <c r="E125" s="12"/>
      <c r="F125" s="12"/>
      <c r="G125" s="12"/>
      <c r="H125" s="12"/>
      <c r="I125" s="12">
        <f>D125+F125+H125</f>
        <v>0</v>
      </c>
      <c r="J125" s="10" t="s">
        <v>17</v>
      </c>
    </row>
    <row r="126" spans="1:10" s="1" customFormat="1" ht="13.5" customHeight="1">
      <c r="A126" s="10" t="s">
        <v>99</v>
      </c>
      <c r="B126" s="10" t="s">
        <v>122</v>
      </c>
      <c r="C126" s="12">
        <v>47.239999999999995</v>
      </c>
      <c r="D126" s="12">
        <f>C126*0.6</f>
        <v>28.343999999999998</v>
      </c>
      <c r="E126" s="12"/>
      <c r="F126" s="12"/>
      <c r="G126" s="12"/>
      <c r="H126" s="12"/>
      <c r="I126" s="12">
        <f>D126+F126+H126</f>
        <v>28.343999999999998</v>
      </c>
      <c r="J126" s="11"/>
    </row>
    <row r="127" spans="1:10" s="1" customFormat="1" ht="13.5" customHeight="1">
      <c r="A127" s="10" t="s">
        <v>99</v>
      </c>
      <c r="B127" s="10" t="s">
        <v>123</v>
      </c>
      <c r="C127" s="12">
        <v>52.67</v>
      </c>
      <c r="D127" s="12">
        <f>C127*0.6</f>
        <v>31.602</v>
      </c>
      <c r="E127" s="12"/>
      <c r="F127" s="12"/>
      <c r="G127" s="12"/>
      <c r="H127" s="12"/>
      <c r="I127" s="12">
        <f>D127+F127+H127</f>
        <v>31.602</v>
      </c>
      <c r="J127" s="11"/>
    </row>
    <row r="128" spans="1:10" s="1" customFormat="1" ht="13.5" customHeight="1">
      <c r="A128" s="10" t="s">
        <v>99</v>
      </c>
      <c r="B128" s="10" t="s">
        <v>124</v>
      </c>
      <c r="C128" s="12">
        <v>37.239999999999995</v>
      </c>
      <c r="D128" s="12">
        <f>C128*0.6</f>
        <v>22.343999999999998</v>
      </c>
      <c r="E128" s="12"/>
      <c r="F128" s="12"/>
      <c r="G128" s="12"/>
      <c r="H128" s="12"/>
      <c r="I128" s="12">
        <f>D128+F128+H128</f>
        <v>22.343999999999998</v>
      </c>
      <c r="J128" s="11"/>
    </row>
    <row r="129" spans="1:10" s="1" customFormat="1" ht="13.5" customHeight="1">
      <c r="A129" s="10" t="s">
        <v>99</v>
      </c>
      <c r="B129" s="10" t="s">
        <v>125</v>
      </c>
      <c r="C129" s="12">
        <v>55.71</v>
      </c>
      <c r="D129" s="12">
        <f>C129*0.6</f>
        <v>33.426</v>
      </c>
      <c r="E129" s="12"/>
      <c r="F129" s="12"/>
      <c r="G129" s="12"/>
      <c r="H129" s="12"/>
      <c r="I129" s="12">
        <f>D129+F129+H129</f>
        <v>33.426</v>
      </c>
      <c r="J129" s="11"/>
    </row>
    <row r="130" spans="1:10" s="1" customFormat="1" ht="13.5" customHeight="1">
      <c r="A130" s="10" t="s">
        <v>99</v>
      </c>
      <c r="B130" s="10" t="s">
        <v>126</v>
      </c>
      <c r="C130" s="12">
        <v>0</v>
      </c>
      <c r="D130" s="12">
        <f>C130*0.6</f>
        <v>0</v>
      </c>
      <c r="E130" s="12"/>
      <c r="F130" s="12"/>
      <c r="G130" s="12"/>
      <c r="H130" s="12"/>
      <c r="I130" s="12">
        <f>D130+F130+H130</f>
        <v>0</v>
      </c>
      <c r="J130" s="10" t="s">
        <v>17</v>
      </c>
    </row>
    <row r="131" spans="1:10" s="1" customFormat="1" ht="13.5" customHeight="1">
      <c r="A131" s="10" t="s">
        <v>99</v>
      </c>
      <c r="B131" s="10" t="s">
        <v>127</v>
      </c>
      <c r="C131" s="12">
        <v>63.85</v>
      </c>
      <c r="D131" s="12">
        <f>C131*0.6</f>
        <v>38.31</v>
      </c>
      <c r="E131" s="12"/>
      <c r="F131" s="12"/>
      <c r="G131" s="12"/>
      <c r="H131" s="12"/>
      <c r="I131" s="12">
        <f>D131+F131+H131</f>
        <v>38.31</v>
      </c>
      <c r="J131" s="10" t="s">
        <v>10</v>
      </c>
    </row>
    <row r="132" spans="1:10" s="1" customFormat="1" ht="13.5" customHeight="1">
      <c r="A132" s="10" t="s">
        <v>99</v>
      </c>
      <c r="B132" s="10" t="s">
        <v>128</v>
      </c>
      <c r="C132" s="12">
        <v>46.08</v>
      </c>
      <c r="D132" s="12">
        <f>C132*0.6</f>
        <v>27.648</v>
      </c>
      <c r="E132" s="12"/>
      <c r="F132" s="12"/>
      <c r="G132" s="12"/>
      <c r="H132" s="12"/>
      <c r="I132" s="12">
        <f>D132+F132+H132</f>
        <v>27.648</v>
      </c>
      <c r="J132" s="11"/>
    </row>
    <row r="133" spans="1:10" s="1" customFormat="1" ht="13.5" customHeight="1">
      <c r="A133" s="10" t="s">
        <v>99</v>
      </c>
      <c r="B133" s="10" t="s">
        <v>129</v>
      </c>
      <c r="C133" s="12">
        <v>65.37</v>
      </c>
      <c r="D133" s="12">
        <f>C133*0.6</f>
        <v>39.222</v>
      </c>
      <c r="E133" s="12"/>
      <c r="F133" s="12"/>
      <c r="G133" s="12"/>
      <c r="H133" s="12"/>
      <c r="I133" s="12">
        <f>D133+F133+H133</f>
        <v>39.222</v>
      </c>
      <c r="J133" s="10" t="s">
        <v>10</v>
      </c>
    </row>
    <row r="134" spans="1:10" s="1" customFormat="1" ht="13.5" customHeight="1">
      <c r="A134" s="10" t="s">
        <v>99</v>
      </c>
      <c r="B134" s="10" t="s">
        <v>130</v>
      </c>
      <c r="C134" s="12">
        <v>57.27</v>
      </c>
      <c r="D134" s="12">
        <f>C134*0.6</f>
        <v>34.362</v>
      </c>
      <c r="E134" s="12"/>
      <c r="F134" s="12"/>
      <c r="G134" s="12"/>
      <c r="H134" s="12"/>
      <c r="I134" s="12">
        <f>D134+F134+H134</f>
        <v>34.362</v>
      </c>
      <c r="J134" s="11"/>
    </row>
    <row r="135" spans="1:10" s="1" customFormat="1" ht="13.5" customHeight="1">
      <c r="A135" s="10" t="s">
        <v>99</v>
      </c>
      <c r="B135" s="10" t="s">
        <v>131</v>
      </c>
      <c r="C135" s="12">
        <v>47.86</v>
      </c>
      <c r="D135" s="12">
        <f>C135*0.6</f>
        <v>28.715999999999998</v>
      </c>
      <c r="E135" s="12"/>
      <c r="F135" s="12"/>
      <c r="G135" s="12"/>
      <c r="H135" s="12"/>
      <c r="I135" s="12">
        <f>D135+F135+H135</f>
        <v>28.715999999999998</v>
      </c>
      <c r="J135" s="11"/>
    </row>
    <row r="136" spans="1:10" s="1" customFormat="1" ht="13.5" customHeight="1">
      <c r="A136" s="10" t="s">
        <v>99</v>
      </c>
      <c r="B136" s="10" t="s">
        <v>132</v>
      </c>
      <c r="C136" s="12">
        <v>55.989999999999995</v>
      </c>
      <c r="D136" s="12">
        <f>C136*0.6</f>
        <v>33.593999999999994</v>
      </c>
      <c r="E136" s="12"/>
      <c r="F136" s="12"/>
      <c r="G136" s="12"/>
      <c r="H136" s="12"/>
      <c r="I136" s="12">
        <f>D136+F136+H136</f>
        <v>33.593999999999994</v>
      </c>
      <c r="J136" s="11"/>
    </row>
    <row r="137" spans="1:10" s="1" customFormat="1" ht="13.5" customHeight="1">
      <c r="A137" s="10" t="s">
        <v>99</v>
      </c>
      <c r="B137" s="10" t="s">
        <v>133</v>
      </c>
      <c r="C137" s="12">
        <v>0</v>
      </c>
      <c r="D137" s="12">
        <f>C137*0.6</f>
        <v>0</v>
      </c>
      <c r="E137" s="12"/>
      <c r="F137" s="12"/>
      <c r="G137" s="12"/>
      <c r="H137" s="12"/>
      <c r="I137" s="12">
        <f>D137+F137+H137</f>
        <v>0</v>
      </c>
      <c r="J137" s="10" t="s">
        <v>17</v>
      </c>
    </row>
    <row r="138" spans="1:10" s="1" customFormat="1" ht="13.5" customHeight="1">
      <c r="A138" s="10" t="s">
        <v>99</v>
      </c>
      <c r="B138" s="10" t="s">
        <v>134</v>
      </c>
      <c r="C138" s="12">
        <v>56.26</v>
      </c>
      <c r="D138" s="12">
        <f>C138*0.6</f>
        <v>33.756</v>
      </c>
      <c r="E138" s="12"/>
      <c r="F138" s="12"/>
      <c r="G138" s="12"/>
      <c r="H138" s="12"/>
      <c r="I138" s="12">
        <f>D138+F138+H138</f>
        <v>33.756</v>
      </c>
      <c r="J138" s="11"/>
    </row>
    <row r="139" spans="1:10" s="1" customFormat="1" ht="13.5" customHeight="1">
      <c r="A139" s="10" t="s">
        <v>99</v>
      </c>
      <c r="B139" s="10" t="s">
        <v>135</v>
      </c>
      <c r="C139" s="12">
        <v>37.66</v>
      </c>
      <c r="D139" s="12">
        <f>C139*0.6</f>
        <v>22.595999999999997</v>
      </c>
      <c r="E139" s="12"/>
      <c r="F139" s="12"/>
      <c r="G139" s="12"/>
      <c r="H139" s="12"/>
      <c r="I139" s="12">
        <f>D139+F139+H139</f>
        <v>22.595999999999997</v>
      </c>
      <c r="J139" s="11"/>
    </row>
    <row r="140" spans="1:10" s="1" customFormat="1" ht="13.5" customHeight="1">
      <c r="A140" s="10" t="s">
        <v>99</v>
      </c>
      <c r="B140" s="10" t="s">
        <v>136</v>
      </c>
      <c r="C140" s="12">
        <v>68.1</v>
      </c>
      <c r="D140" s="12">
        <f>C140*0.6</f>
        <v>40.85999999999999</v>
      </c>
      <c r="E140" s="12"/>
      <c r="F140" s="12"/>
      <c r="G140" s="12"/>
      <c r="H140" s="12"/>
      <c r="I140" s="12">
        <f>D140+F140+H140</f>
        <v>40.85999999999999</v>
      </c>
      <c r="J140" s="10" t="s">
        <v>10</v>
      </c>
    </row>
    <row r="141" spans="1:10" s="1" customFormat="1" ht="13.5" customHeight="1">
      <c r="A141" s="10" t="s">
        <v>99</v>
      </c>
      <c r="B141" s="10" t="s">
        <v>137</v>
      </c>
      <c r="C141" s="12">
        <v>61.31</v>
      </c>
      <c r="D141" s="12">
        <f>C141*0.6</f>
        <v>36.786</v>
      </c>
      <c r="E141" s="12"/>
      <c r="F141" s="12"/>
      <c r="G141" s="12"/>
      <c r="H141" s="12"/>
      <c r="I141" s="12">
        <f>D141+F141+H141</f>
        <v>36.786</v>
      </c>
      <c r="J141" s="11"/>
    </row>
    <row r="142" spans="1:10" s="1" customFormat="1" ht="13.5" customHeight="1">
      <c r="A142" s="10" t="s">
        <v>99</v>
      </c>
      <c r="B142" s="10" t="s">
        <v>138</v>
      </c>
      <c r="C142" s="12">
        <v>0</v>
      </c>
      <c r="D142" s="12">
        <f>C142*0.6</f>
        <v>0</v>
      </c>
      <c r="E142" s="12"/>
      <c r="F142" s="12"/>
      <c r="G142" s="12"/>
      <c r="H142" s="12"/>
      <c r="I142" s="12">
        <f>D142+F142+H142</f>
        <v>0</v>
      </c>
      <c r="J142" s="10" t="s">
        <v>17</v>
      </c>
    </row>
    <row r="143" spans="1:10" s="1" customFormat="1" ht="13.5" customHeight="1">
      <c r="A143" s="10" t="s">
        <v>99</v>
      </c>
      <c r="B143" s="10" t="s">
        <v>139</v>
      </c>
      <c r="C143" s="12">
        <v>50.4</v>
      </c>
      <c r="D143" s="12">
        <f>C143*0.6</f>
        <v>30.24</v>
      </c>
      <c r="E143" s="12"/>
      <c r="F143" s="12"/>
      <c r="G143" s="12"/>
      <c r="H143" s="12"/>
      <c r="I143" s="12">
        <f>D143+F143+H143</f>
        <v>30.24</v>
      </c>
      <c r="J143" s="11"/>
    </row>
    <row r="144" spans="1:10" s="1" customFormat="1" ht="13.5" customHeight="1">
      <c r="A144" s="10" t="s">
        <v>99</v>
      </c>
      <c r="B144" s="10" t="s">
        <v>140</v>
      </c>
      <c r="C144" s="12">
        <v>0</v>
      </c>
      <c r="D144" s="12">
        <f>C144*0.6</f>
        <v>0</v>
      </c>
      <c r="E144" s="12"/>
      <c r="F144" s="12"/>
      <c r="G144" s="12"/>
      <c r="H144" s="12"/>
      <c r="I144" s="12">
        <f>D144+F144+H144</f>
        <v>0</v>
      </c>
      <c r="J144" s="10" t="s">
        <v>17</v>
      </c>
    </row>
    <row r="145" spans="1:10" s="1" customFormat="1" ht="13.5" customHeight="1">
      <c r="A145" s="10" t="s">
        <v>99</v>
      </c>
      <c r="B145" s="10" t="s">
        <v>141</v>
      </c>
      <c r="C145" s="12">
        <v>0</v>
      </c>
      <c r="D145" s="12">
        <f>C145*0.6</f>
        <v>0</v>
      </c>
      <c r="E145" s="12"/>
      <c r="F145" s="12"/>
      <c r="G145" s="12"/>
      <c r="H145" s="12"/>
      <c r="I145" s="12">
        <f>D145+F145+H145</f>
        <v>0</v>
      </c>
      <c r="J145" s="10" t="s">
        <v>17</v>
      </c>
    </row>
    <row r="146" spans="1:10" s="1" customFormat="1" ht="13.5" customHeight="1">
      <c r="A146" s="10" t="s">
        <v>99</v>
      </c>
      <c r="B146" s="10" t="s">
        <v>142</v>
      </c>
      <c r="C146" s="12">
        <v>49.61</v>
      </c>
      <c r="D146" s="12">
        <f>C146*0.6</f>
        <v>29.766</v>
      </c>
      <c r="E146" s="12"/>
      <c r="F146" s="12"/>
      <c r="G146" s="12"/>
      <c r="H146" s="12"/>
      <c r="I146" s="12">
        <f>D146+F146+H146</f>
        <v>29.766</v>
      </c>
      <c r="J146" s="11"/>
    </row>
    <row r="147" spans="1:10" s="1" customFormat="1" ht="13.5" customHeight="1">
      <c r="A147" s="10" t="s">
        <v>99</v>
      </c>
      <c r="B147" s="10" t="s">
        <v>143</v>
      </c>
      <c r="C147" s="12">
        <v>0</v>
      </c>
      <c r="D147" s="12">
        <f>C147*0.6</f>
        <v>0</v>
      </c>
      <c r="E147" s="12"/>
      <c r="F147" s="12"/>
      <c r="G147" s="12"/>
      <c r="H147" s="12"/>
      <c r="I147" s="12">
        <f>D147+F147+H147</f>
        <v>0</v>
      </c>
      <c r="J147" s="10" t="s">
        <v>17</v>
      </c>
    </row>
    <row r="148" spans="1:10" s="1" customFormat="1" ht="13.5" customHeight="1">
      <c r="A148" s="10" t="s">
        <v>99</v>
      </c>
      <c r="B148" s="10" t="s">
        <v>144</v>
      </c>
      <c r="C148" s="12">
        <v>0</v>
      </c>
      <c r="D148" s="12">
        <f>C148*0.6</f>
        <v>0</v>
      </c>
      <c r="E148" s="12"/>
      <c r="F148" s="12"/>
      <c r="G148" s="12"/>
      <c r="H148" s="12"/>
      <c r="I148" s="12">
        <f>D148+F148+H148</f>
        <v>0</v>
      </c>
      <c r="J148" s="10" t="s">
        <v>17</v>
      </c>
    </row>
    <row r="149" spans="1:10" s="1" customFormat="1" ht="13.5" customHeight="1">
      <c r="A149" s="10" t="s">
        <v>99</v>
      </c>
      <c r="B149" s="10" t="s">
        <v>145</v>
      </c>
      <c r="C149" s="12">
        <v>0</v>
      </c>
      <c r="D149" s="12">
        <f>C149*0.6</f>
        <v>0</v>
      </c>
      <c r="E149" s="12"/>
      <c r="F149" s="12"/>
      <c r="G149" s="12"/>
      <c r="H149" s="12"/>
      <c r="I149" s="12">
        <f>D149+F149+H149</f>
        <v>0</v>
      </c>
      <c r="J149" s="10" t="s">
        <v>17</v>
      </c>
    </row>
    <row r="150" spans="1:10" s="1" customFormat="1" ht="13.5" customHeight="1">
      <c r="A150" s="10" t="s">
        <v>99</v>
      </c>
      <c r="B150" s="10" t="s">
        <v>146</v>
      </c>
      <c r="C150" s="12">
        <v>46.48</v>
      </c>
      <c r="D150" s="12">
        <f>C150*0.6</f>
        <v>27.887999999999998</v>
      </c>
      <c r="E150" s="12"/>
      <c r="F150" s="12"/>
      <c r="G150" s="12"/>
      <c r="H150" s="12"/>
      <c r="I150" s="12">
        <f>D150+F150+H150</f>
        <v>27.887999999999998</v>
      </c>
      <c r="J150" s="11"/>
    </row>
    <row r="151" spans="1:10" s="1" customFormat="1" ht="13.5" customHeight="1">
      <c r="A151" s="10" t="s">
        <v>99</v>
      </c>
      <c r="B151" s="10" t="s">
        <v>147</v>
      </c>
      <c r="C151" s="12">
        <v>40.489999999999995</v>
      </c>
      <c r="D151" s="12">
        <f>C151*0.6</f>
        <v>24.293999999999997</v>
      </c>
      <c r="E151" s="12"/>
      <c r="F151" s="12"/>
      <c r="G151" s="12"/>
      <c r="H151" s="12"/>
      <c r="I151" s="12">
        <f>D151+F151+H151</f>
        <v>24.293999999999997</v>
      </c>
      <c r="J151" s="11"/>
    </row>
    <row r="152" spans="1:10" s="1" customFormat="1" ht="13.5" customHeight="1">
      <c r="A152" s="10" t="s">
        <v>99</v>
      </c>
      <c r="B152" s="10" t="s">
        <v>148</v>
      </c>
      <c r="C152" s="12">
        <v>0</v>
      </c>
      <c r="D152" s="12">
        <f>C152*0.6</f>
        <v>0</v>
      </c>
      <c r="E152" s="12"/>
      <c r="F152" s="12"/>
      <c r="G152" s="12"/>
      <c r="H152" s="12"/>
      <c r="I152" s="12">
        <f>D152+F152+H152</f>
        <v>0</v>
      </c>
      <c r="J152" s="10" t="s">
        <v>17</v>
      </c>
    </row>
    <row r="153" spans="1:10" s="1" customFormat="1" ht="13.5" customHeight="1">
      <c r="A153" s="10" t="s">
        <v>99</v>
      </c>
      <c r="B153" s="10" t="s">
        <v>149</v>
      </c>
      <c r="C153" s="12">
        <v>0</v>
      </c>
      <c r="D153" s="12">
        <f>C153*0.6</f>
        <v>0</v>
      </c>
      <c r="E153" s="12"/>
      <c r="F153" s="12"/>
      <c r="G153" s="12"/>
      <c r="H153" s="12"/>
      <c r="I153" s="12">
        <f>D153+F153+H153</f>
        <v>0</v>
      </c>
      <c r="J153" s="10" t="s">
        <v>17</v>
      </c>
    </row>
    <row r="154" spans="1:10" s="1" customFormat="1" ht="13.5" customHeight="1">
      <c r="A154" s="10" t="s">
        <v>99</v>
      </c>
      <c r="B154" s="10" t="s">
        <v>150</v>
      </c>
      <c r="C154" s="12">
        <v>63.65</v>
      </c>
      <c r="D154" s="12">
        <f>C154*0.6</f>
        <v>38.19</v>
      </c>
      <c r="E154" s="12"/>
      <c r="F154" s="12"/>
      <c r="G154" s="12"/>
      <c r="H154" s="12"/>
      <c r="I154" s="12">
        <f>D154+F154+H154</f>
        <v>38.19</v>
      </c>
      <c r="J154" s="10" t="s">
        <v>10</v>
      </c>
    </row>
    <row r="155" spans="1:10" s="1" customFormat="1" ht="13.5" customHeight="1">
      <c r="A155" s="10" t="s">
        <v>99</v>
      </c>
      <c r="B155" s="10" t="s">
        <v>151</v>
      </c>
      <c r="C155" s="12">
        <v>47.27</v>
      </c>
      <c r="D155" s="12">
        <f>C155*0.6</f>
        <v>28.362000000000002</v>
      </c>
      <c r="E155" s="12"/>
      <c r="F155" s="12"/>
      <c r="G155" s="12"/>
      <c r="H155" s="12"/>
      <c r="I155" s="12">
        <f>D155+F155+H155</f>
        <v>28.362000000000002</v>
      </c>
      <c r="J155" s="11"/>
    </row>
    <row r="156" spans="1:10" s="1" customFormat="1" ht="13.5" customHeight="1">
      <c r="A156" s="10" t="s">
        <v>99</v>
      </c>
      <c r="B156" s="10" t="s">
        <v>152</v>
      </c>
      <c r="C156" s="12">
        <v>0</v>
      </c>
      <c r="D156" s="12">
        <f>C156*0.6</f>
        <v>0</v>
      </c>
      <c r="E156" s="12"/>
      <c r="F156" s="12"/>
      <c r="G156" s="12"/>
      <c r="H156" s="12"/>
      <c r="I156" s="12">
        <f>D156+F156+H156</f>
        <v>0</v>
      </c>
      <c r="J156" s="10" t="s">
        <v>17</v>
      </c>
    </row>
    <row r="157" spans="1:10" s="1" customFormat="1" ht="13.5" customHeight="1">
      <c r="A157" s="10" t="s">
        <v>99</v>
      </c>
      <c r="B157" s="10" t="s">
        <v>153</v>
      </c>
      <c r="C157" s="12">
        <v>51.1</v>
      </c>
      <c r="D157" s="12">
        <f>C157*0.6</f>
        <v>30.66</v>
      </c>
      <c r="E157" s="12"/>
      <c r="F157" s="12"/>
      <c r="G157" s="12"/>
      <c r="H157" s="12"/>
      <c r="I157" s="12">
        <f>D157+F157+H157</f>
        <v>30.66</v>
      </c>
      <c r="J157" s="11"/>
    </row>
    <row r="158" spans="1:10" s="1" customFormat="1" ht="13.5" customHeight="1">
      <c r="A158" s="10" t="s">
        <v>99</v>
      </c>
      <c r="B158" s="10" t="s">
        <v>154</v>
      </c>
      <c r="C158" s="12">
        <v>58.19</v>
      </c>
      <c r="D158" s="12">
        <f>C158*0.6</f>
        <v>34.913999999999994</v>
      </c>
      <c r="E158" s="12"/>
      <c r="F158" s="12"/>
      <c r="G158" s="12"/>
      <c r="H158" s="12"/>
      <c r="I158" s="12">
        <f>D158+F158+H158</f>
        <v>34.913999999999994</v>
      </c>
      <c r="J158" s="11"/>
    </row>
    <row r="159" spans="1:10" s="1" customFormat="1" ht="13.5" customHeight="1">
      <c r="A159" s="10" t="s">
        <v>99</v>
      </c>
      <c r="B159" s="10" t="s">
        <v>155</v>
      </c>
      <c r="C159" s="12">
        <v>0</v>
      </c>
      <c r="D159" s="12">
        <f>C159*0.6</f>
        <v>0</v>
      </c>
      <c r="E159" s="12"/>
      <c r="F159" s="12"/>
      <c r="G159" s="12"/>
      <c r="H159" s="12"/>
      <c r="I159" s="12">
        <f>D159+F159+H159</f>
        <v>0</v>
      </c>
      <c r="J159" s="10" t="s">
        <v>17</v>
      </c>
    </row>
    <row r="160" spans="1:10" s="1" customFormat="1" ht="13.5" customHeight="1">
      <c r="A160" s="10" t="s">
        <v>99</v>
      </c>
      <c r="B160" s="10" t="s">
        <v>156</v>
      </c>
      <c r="C160" s="12">
        <v>55.36</v>
      </c>
      <c r="D160" s="12">
        <f>C160*0.6</f>
        <v>33.216</v>
      </c>
      <c r="E160" s="12"/>
      <c r="F160" s="12"/>
      <c r="G160" s="12"/>
      <c r="H160" s="12"/>
      <c r="I160" s="12">
        <f>D160+F160+H160</f>
        <v>33.216</v>
      </c>
      <c r="J160" s="11"/>
    </row>
    <row r="161" spans="1:10" s="1" customFormat="1" ht="13.5" customHeight="1">
      <c r="A161" s="10" t="s">
        <v>99</v>
      </c>
      <c r="B161" s="10" t="s">
        <v>157</v>
      </c>
      <c r="C161" s="12">
        <v>58.42</v>
      </c>
      <c r="D161" s="12">
        <f>C161*0.6</f>
        <v>35.052</v>
      </c>
      <c r="E161" s="12"/>
      <c r="F161" s="12"/>
      <c r="G161" s="12"/>
      <c r="H161" s="12"/>
      <c r="I161" s="12">
        <f>D161+F161+H161</f>
        <v>35.052</v>
      </c>
      <c r="J161" s="11"/>
    </row>
    <row r="162" spans="1:10" s="1" customFormat="1" ht="13.5" customHeight="1">
      <c r="A162" s="10" t="s">
        <v>99</v>
      </c>
      <c r="B162" s="10" t="s">
        <v>158</v>
      </c>
      <c r="C162" s="12">
        <v>0</v>
      </c>
      <c r="D162" s="12">
        <f>C162*0.6</f>
        <v>0</v>
      </c>
      <c r="E162" s="12"/>
      <c r="F162" s="12"/>
      <c r="G162" s="12"/>
      <c r="H162" s="12"/>
      <c r="I162" s="12">
        <f>D162+F162+H162</f>
        <v>0</v>
      </c>
      <c r="J162" s="10" t="s">
        <v>17</v>
      </c>
    </row>
    <row r="163" spans="1:10" s="1" customFormat="1" ht="13.5" customHeight="1">
      <c r="A163" s="10" t="s">
        <v>99</v>
      </c>
      <c r="B163" s="10" t="s">
        <v>159</v>
      </c>
      <c r="C163" s="12">
        <v>60.32</v>
      </c>
      <c r="D163" s="12">
        <f>C163*0.6</f>
        <v>36.192</v>
      </c>
      <c r="E163" s="12"/>
      <c r="F163" s="12"/>
      <c r="G163" s="12"/>
      <c r="H163" s="12"/>
      <c r="I163" s="12">
        <f>D163+F163+H163</f>
        <v>36.192</v>
      </c>
      <c r="J163" s="11"/>
    </row>
    <row r="164" spans="1:10" s="1" customFormat="1" ht="13.5" customHeight="1">
      <c r="A164" s="10" t="s">
        <v>99</v>
      </c>
      <c r="B164" s="10" t="s">
        <v>160</v>
      </c>
      <c r="C164" s="12">
        <v>0</v>
      </c>
      <c r="D164" s="12">
        <f>C164*0.6</f>
        <v>0</v>
      </c>
      <c r="E164" s="12"/>
      <c r="F164" s="12"/>
      <c r="G164" s="12"/>
      <c r="H164" s="12"/>
      <c r="I164" s="12">
        <f>D164+F164+H164</f>
        <v>0</v>
      </c>
      <c r="J164" s="10" t="s">
        <v>17</v>
      </c>
    </row>
    <row r="165" spans="1:10" s="1" customFormat="1" ht="13.5" customHeight="1">
      <c r="A165" s="10" t="s">
        <v>99</v>
      </c>
      <c r="B165" s="10" t="s">
        <v>161</v>
      </c>
      <c r="C165" s="12">
        <v>57.19</v>
      </c>
      <c r="D165" s="12">
        <f>C165*0.6</f>
        <v>34.314</v>
      </c>
      <c r="E165" s="12"/>
      <c r="F165" s="12"/>
      <c r="G165" s="12"/>
      <c r="H165" s="12"/>
      <c r="I165" s="12">
        <f>D165+F165+H165</f>
        <v>34.314</v>
      </c>
      <c r="J165" s="11"/>
    </row>
    <row r="166" spans="1:10" s="1" customFormat="1" ht="13.5" customHeight="1">
      <c r="A166" s="10" t="s">
        <v>162</v>
      </c>
      <c r="B166" s="11">
        <v>20210050610</v>
      </c>
      <c r="C166" s="12">
        <v>62.17</v>
      </c>
      <c r="D166" s="12">
        <f>C166*0.6</f>
        <v>37.302</v>
      </c>
      <c r="E166" s="12"/>
      <c r="F166" s="12"/>
      <c r="G166" s="12"/>
      <c r="H166" s="12"/>
      <c r="I166" s="12">
        <f>D166+F166+H166</f>
        <v>37.302</v>
      </c>
      <c r="J166" s="16" t="s">
        <v>10</v>
      </c>
    </row>
    <row r="167" spans="1:10" s="1" customFormat="1" ht="13.5" customHeight="1">
      <c r="A167" s="10" t="s">
        <v>162</v>
      </c>
      <c r="B167" s="11">
        <v>20210051104</v>
      </c>
      <c r="C167" s="12">
        <v>52.88</v>
      </c>
      <c r="D167" s="12">
        <f>C167*0.6</f>
        <v>31.728</v>
      </c>
      <c r="E167" s="12"/>
      <c r="F167" s="12"/>
      <c r="G167" s="12"/>
      <c r="H167" s="12"/>
      <c r="I167" s="12">
        <f>D167+F167+H167</f>
        <v>31.728</v>
      </c>
      <c r="J167" s="13"/>
    </row>
    <row r="168" spans="1:10" s="1" customFormat="1" ht="13.5" customHeight="1">
      <c r="A168" s="10" t="s">
        <v>162</v>
      </c>
      <c r="B168" s="11">
        <v>20210051323</v>
      </c>
      <c r="C168" s="12">
        <v>65.78999999999999</v>
      </c>
      <c r="D168" s="12">
        <f>C168*0.6</f>
        <v>39.474</v>
      </c>
      <c r="E168" s="12"/>
      <c r="F168" s="12"/>
      <c r="G168" s="12"/>
      <c r="H168" s="12"/>
      <c r="I168" s="12">
        <f>D168+F168+H168</f>
        <v>39.474</v>
      </c>
      <c r="J168" s="16" t="s">
        <v>10</v>
      </c>
    </row>
    <row r="169" spans="1:10" s="1" customFormat="1" ht="13.5" customHeight="1">
      <c r="A169" s="10" t="s">
        <v>162</v>
      </c>
      <c r="B169" s="11">
        <v>20210051429</v>
      </c>
      <c r="C169" s="12">
        <v>61</v>
      </c>
      <c r="D169" s="12">
        <f>C169*0.6</f>
        <v>36.6</v>
      </c>
      <c r="E169" s="12"/>
      <c r="F169" s="12"/>
      <c r="G169" s="12"/>
      <c r="H169" s="12"/>
      <c r="I169" s="12">
        <f>D169+F169+H169</f>
        <v>36.6</v>
      </c>
      <c r="J169" s="13"/>
    </row>
    <row r="170" spans="1:10" s="1" customFormat="1" ht="13.5" customHeight="1">
      <c r="A170" s="10" t="s">
        <v>162</v>
      </c>
      <c r="B170" s="10" t="s">
        <v>163</v>
      </c>
      <c r="C170" s="12">
        <v>26.53</v>
      </c>
      <c r="D170" s="12">
        <f>C170*0.6</f>
        <v>15.918</v>
      </c>
      <c r="E170" s="12"/>
      <c r="F170" s="12"/>
      <c r="G170" s="12"/>
      <c r="H170" s="12"/>
      <c r="I170" s="12">
        <f>D170+F170+H170</f>
        <v>15.918</v>
      </c>
      <c r="J170" s="11"/>
    </row>
    <row r="171" spans="1:10" s="1" customFormat="1" ht="13.5" customHeight="1">
      <c r="A171" s="10" t="s">
        <v>162</v>
      </c>
      <c r="B171" s="10" t="s">
        <v>164</v>
      </c>
      <c r="C171" s="12">
        <v>57.65</v>
      </c>
      <c r="D171" s="12">
        <f>C171*0.6</f>
        <v>34.589999999999996</v>
      </c>
      <c r="E171" s="12"/>
      <c r="F171" s="12"/>
      <c r="G171" s="12"/>
      <c r="H171" s="12"/>
      <c r="I171" s="12">
        <f>D171+F171+H171</f>
        <v>34.589999999999996</v>
      </c>
      <c r="J171" s="11"/>
    </row>
    <row r="172" spans="1:10" s="1" customFormat="1" ht="13.5" customHeight="1">
      <c r="A172" s="10" t="s">
        <v>162</v>
      </c>
      <c r="B172" s="10" t="s">
        <v>165</v>
      </c>
      <c r="C172" s="12">
        <v>57.77</v>
      </c>
      <c r="D172" s="12">
        <f>C172*0.6</f>
        <v>34.662</v>
      </c>
      <c r="E172" s="12"/>
      <c r="F172" s="12"/>
      <c r="G172" s="12"/>
      <c r="H172" s="12"/>
      <c r="I172" s="12">
        <f>D172+F172+H172</f>
        <v>34.662</v>
      </c>
      <c r="J172" s="11"/>
    </row>
    <row r="173" spans="1:10" s="1" customFormat="1" ht="13.5" customHeight="1">
      <c r="A173" s="10" t="s">
        <v>162</v>
      </c>
      <c r="B173" s="10" t="s">
        <v>166</v>
      </c>
      <c r="C173" s="12">
        <v>0</v>
      </c>
      <c r="D173" s="12">
        <f>C173*0.6</f>
        <v>0</v>
      </c>
      <c r="E173" s="12"/>
      <c r="F173" s="12"/>
      <c r="G173" s="12"/>
      <c r="H173" s="12"/>
      <c r="I173" s="12">
        <f>D173+F173+H173</f>
        <v>0</v>
      </c>
      <c r="J173" s="10" t="s">
        <v>17</v>
      </c>
    </row>
    <row r="174" spans="1:10" s="1" customFormat="1" ht="13.5" customHeight="1">
      <c r="A174" s="10" t="s">
        <v>162</v>
      </c>
      <c r="B174" s="10" t="s">
        <v>167</v>
      </c>
      <c r="C174" s="12">
        <v>57.9</v>
      </c>
      <c r="D174" s="12">
        <f>C174*0.6</f>
        <v>34.739999999999995</v>
      </c>
      <c r="E174" s="12"/>
      <c r="F174" s="12"/>
      <c r="G174" s="12"/>
      <c r="H174" s="12"/>
      <c r="I174" s="12">
        <f>D174+F174+H174</f>
        <v>34.739999999999995</v>
      </c>
      <c r="J174" s="11"/>
    </row>
    <row r="175" spans="1:10" s="1" customFormat="1" ht="13.5" customHeight="1">
      <c r="A175" s="10" t="s">
        <v>162</v>
      </c>
      <c r="B175" s="10" t="s">
        <v>168</v>
      </c>
      <c r="C175" s="12">
        <v>60.8</v>
      </c>
      <c r="D175" s="12">
        <f>C175*0.6</f>
        <v>36.48</v>
      </c>
      <c r="E175" s="12"/>
      <c r="F175" s="12"/>
      <c r="G175" s="12"/>
      <c r="H175" s="12"/>
      <c r="I175" s="12">
        <f>D175+F175+H175</f>
        <v>36.48</v>
      </c>
      <c r="J175" s="11"/>
    </row>
    <row r="176" spans="1:10" s="1" customFormat="1" ht="13.5" customHeight="1">
      <c r="A176" s="10" t="s">
        <v>162</v>
      </c>
      <c r="B176" s="10" t="s">
        <v>169</v>
      </c>
      <c r="C176" s="12">
        <v>35.95</v>
      </c>
      <c r="D176" s="12">
        <f>C176*0.6</f>
        <v>21.57</v>
      </c>
      <c r="E176" s="12"/>
      <c r="F176" s="12"/>
      <c r="G176" s="12"/>
      <c r="H176" s="12"/>
      <c r="I176" s="12">
        <f>D176+F176+H176</f>
        <v>21.57</v>
      </c>
      <c r="J176" s="11"/>
    </row>
    <row r="177" spans="1:10" s="1" customFormat="1" ht="13.5" customHeight="1">
      <c r="A177" s="10" t="s">
        <v>162</v>
      </c>
      <c r="B177" s="10" t="s">
        <v>170</v>
      </c>
      <c r="C177" s="12">
        <v>52.89</v>
      </c>
      <c r="D177" s="12">
        <f>C177*0.6</f>
        <v>31.733999999999998</v>
      </c>
      <c r="E177" s="12"/>
      <c r="F177" s="12"/>
      <c r="G177" s="12"/>
      <c r="H177" s="12"/>
      <c r="I177" s="12">
        <f>D177+F177+H177</f>
        <v>31.733999999999998</v>
      </c>
      <c r="J177" s="11"/>
    </row>
    <row r="178" spans="1:10" s="1" customFormat="1" ht="13.5" customHeight="1">
      <c r="A178" s="10" t="s">
        <v>162</v>
      </c>
      <c r="B178" s="10" t="s">
        <v>171</v>
      </c>
      <c r="C178" s="12">
        <v>48.45</v>
      </c>
      <c r="D178" s="12">
        <f>C178*0.6</f>
        <v>29.07</v>
      </c>
      <c r="E178" s="12"/>
      <c r="F178" s="12"/>
      <c r="G178" s="12"/>
      <c r="H178" s="12"/>
      <c r="I178" s="12">
        <f>D178+F178+H178</f>
        <v>29.07</v>
      </c>
      <c r="J178" s="11"/>
    </row>
    <row r="179" spans="1:10" s="1" customFormat="1" ht="13.5" customHeight="1">
      <c r="A179" s="10" t="s">
        <v>162</v>
      </c>
      <c r="B179" s="10" t="s">
        <v>172</v>
      </c>
      <c r="C179" s="12">
        <v>0</v>
      </c>
      <c r="D179" s="12">
        <f>C179*0.6</f>
        <v>0</v>
      </c>
      <c r="E179" s="12"/>
      <c r="F179" s="12"/>
      <c r="G179" s="12"/>
      <c r="H179" s="12"/>
      <c r="I179" s="12">
        <f>D179+F179+H179</f>
        <v>0</v>
      </c>
      <c r="J179" s="10" t="s">
        <v>17</v>
      </c>
    </row>
    <row r="180" spans="1:10" s="1" customFormat="1" ht="13.5" customHeight="1">
      <c r="A180" s="10" t="s">
        <v>162</v>
      </c>
      <c r="B180" s="10" t="s">
        <v>173</v>
      </c>
      <c r="C180" s="12">
        <v>56.72</v>
      </c>
      <c r="D180" s="12">
        <f>C180*0.6</f>
        <v>34.032</v>
      </c>
      <c r="E180" s="12"/>
      <c r="F180" s="12"/>
      <c r="G180" s="12"/>
      <c r="H180" s="12"/>
      <c r="I180" s="12">
        <f>D180+F180+H180</f>
        <v>34.032</v>
      </c>
      <c r="J180" s="11"/>
    </row>
    <row r="181" spans="1:10" s="1" customFormat="1" ht="13.5" customHeight="1">
      <c r="A181" s="10" t="s">
        <v>162</v>
      </c>
      <c r="B181" s="10" t="s">
        <v>174</v>
      </c>
      <c r="C181" s="12">
        <v>0</v>
      </c>
      <c r="D181" s="12">
        <f>C181*0.6</f>
        <v>0</v>
      </c>
      <c r="E181" s="12"/>
      <c r="F181" s="12"/>
      <c r="G181" s="12"/>
      <c r="H181" s="12"/>
      <c r="I181" s="12">
        <f>D181+F181+H181</f>
        <v>0</v>
      </c>
      <c r="J181" s="10" t="s">
        <v>17</v>
      </c>
    </row>
    <row r="182" spans="1:10" s="1" customFormat="1" ht="13.5" customHeight="1">
      <c r="A182" s="10" t="s">
        <v>162</v>
      </c>
      <c r="B182" s="10" t="s">
        <v>175</v>
      </c>
      <c r="C182" s="12">
        <v>23.28</v>
      </c>
      <c r="D182" s="12">
        <f>C182*0.6</f>
        <v>13.968</v>
      </c>
      <c r="E182" s="12"/>
      <c r="F182" s="12"/>
      <c r="G182" s="12"/>
      <c r="H182" s="12"/>
      <c r="I182" s="12">
        <f>D182+F182+H182</f>
        <v>13.968</v>
      </c>
      <c r="J182" s="11"/>
    </row>
    <row r="183" spans="1:10" s="1" customFormat="1" ht="13.5" customHeight="1">
      <c r="A183" s="10" t="s">
        <v>162</v>
      </c>
      <c r="B183" s="10" t="s">
        <v>176</v>
      </c>
      <c r="C183" s="12">
        <v>42.42</v>
      </c>
      <c r="D183" s="12">
        <f>C183*0.6</f>
        <v>25.452</v>
      </c>
      <c r="E183" s="12"/>
      <c r="F183" s="12"/>
      <c r="G183" s="12"/>
      <c r="H183" s="12"/>
      <c r="I183" s="12">
        <f>D183+F183+H183</f>
        <v>25.452</v>
      </c>
      <c r="J183" s="11"/>
    </row>
    <row r="184" spans="1:10" s="1" customFormat="1" ht="13.5" customHeight="1">
      <c r="A184" s="10" t="s">
        <v>162</v>
      </c>
      <c r="B184" s="10" t="s">
        <v>177</v>
      </c>
      <c r="C184" s="12">
        <v>58.57</v>
      </c>
      <c r="D184" s="12">
        <f>C184*0.6</f>
        <v>35.141999999999996</v>
      </c>
      <c r="E184" s="12"/>
      <c r="F184" s="12"/>
      <c r="G184" s="12"/>
      <c r="H184" s="12"/>
      <c r="I184" s="12">
        <f>D184+F184+H184</f>
        <v>35.141999999999996</v>
      </c>
      <c r="J184" s="11"/>
    </row>
    <row r="185" spans="1:10" s="1" customFormat="1" ht="13.5" customHeight="1">
      <c r="A185" s="10" t="s">
        <v>162</v>
      </c>
      <c r="B185" s="11">
        <v>20210050215</v>
      </c>
      <c r="C185" s="12">
        <v>66.4</v>
      </c>
      <c r="D185" s="12">
        <f>C185*0.6</f>
        <v>39.84</v>
      </c>
      <c r="E185" s="12"/>
      <c r="F185" s="12"/>
      <c r="G185" s="12"/>
      <c r="H185" s="12"/>
      <c r="I185" s="12">
        <f>D185+F185+H185</f>
        <v>39.84</v>
      </c>
      <c r="J185" s="10" t="s">
        <v>10</v>
      </c>
    </row>
    <row r="186" spans="1:10" s="1" customFormat="1" ht="13.5" customHeight="1">
      <c r="A186" s="10" t="s">
        <v>162</v>
      </c>
      <c r="B186" s="11">
        <v>20210050217</v>
      </c>
      <c r="C186" s="12">
        <v>53.44</v>
      </c>
      <c r="D186" s="12">
        <f>C186*0.6</f>
        <v>32.064</v>
      </c>
      <c r="E186" s="12"/>
      <c r="F186" s="12"/>
      <c r="G186" s="12"/>
      <c r="H186" s="12"/>
      <c r="I186" s="12">
        <f>D186+F186+H186</f>
        <v>32.064</v>
      </c>
      <c r="J186" s="11"/>
    </row>
    <row r="187" spans="1:10" s="1" customFormat="1" ht="13.5" customHeight="1">
      <c r="A187" s="10" t="s">
        <v>162</v>
      </c>
      <c r="B187" s="10" t="s">
        <v>178</v>
      </c>
      <c r="C187" s="12">
        <v>60.7</v>
      </c>
      <c r="D187" s="12">
        <f>C187*0.6</f>
        <v>36.42</v>
      </c>
      <c r="E187" s="12"/>
      <c r="F187" s="12"/>
      <c r="G187" s="12"/>
      <c r="H187" s="12"/>
      <c r="I187" s="12">
        <f>D187+F187+H187</f>
        <v>36.42</v>
      </c>
      <c r="J187" s="11"/>
    </row>
    <row r="188" spans="1:10" s="1" customFormat="1" ht="13.5" customHeight="1">
      <c r="A188" s="10" t="s">
        <v>162</v>
      </c>
      <c r="B188" s="10" t="s">
        <v>179</v>
      </c>
      <c r="C188" s="12">
        <v>53.31</v>
      </c>
      <c r="D188" s="12">
        <f>C188*0.6</f>
        <v>31.986</v>
      </c>
      <c r="E188" s="12"/>
      <c r="F188" s="12"/>
      <c r="G188" s="12"/>
      <c r="H188" s="12"/>
      <c r="I188" s="12">
        <f>D188+F188+H188</f>
        <v>31.986</v>
      </c>
      <c r="J188" s="11"/>
    </row>
    <row r="189" spans="1:10" s="1" customFormat="1" ht="13.5" customHeight="1">
      <c r="A189" s="10" t="s">
        <v>162</v>
      </c>
      <c r="B189" s="10" t="s">
        <v>180</v>
      </c>
      <c r="C189" s="12">
        <v>0</v>
      </c>
      <c r="D189" s="12">
        <f>C189*0.6</f>
        <v>0</v>
      </c>
      <c r="E189" s="12"/>
      <c r="F189" s="12"/>
      <c r="G189" s="12"/>
      <c r="H189" s="12"/>
      <c r="I189" s="12">
        <f>D189+F189+H189</f>
        <v>0</v>
      </c>
      <c r="J189" s="10" t="s">
        <v>17</v>
      </c>
    </row>
    <row r="190" spans="1:10" s="1" customFormat="1" ht="13.5" customHeight="1">
      <c r="A190" s="10" t="s">
        <v>162</v>
      </c>
      <c r="B190" s="10" t="s">
        <v>181</v>
      </c>
      <c r="C190" s="12">
        <v>65.65</v>
      </c>
      <c r="D190" s="12">
        <f>C190*0.6</f>
        <v>39.39</v>
      </c>
      <c r="E190" s="12"/>
      <c r="F190" s="12"/>
      <c r="G190" s="12"/>
      <c r="H190" s="12"/>
      <c r="I190" s="12">
        <f>D190+F190+H190</f>
        <v>39.39</v>
      </c>
      <c r="J190" s="10" t="s">
        <v>10</v>
      </c>
    </row>
    <row r="191" spans="1:10" s="1" customFormat="1" ht="13.5" customHeight="1">
      <c r="A191" s="10" t="s">
        <v>162</v>
      </c>
      <c r="B191" s="10" t="s">
        <v>182</v>
      </c>
      <c r="C191" s="12">
        <v>57.31</v>
      </c>
      <c r="D191" s="12">
        <f>C191*0.6</f>
        <v>34.386</v>
      </c>
      <c r="E191" s="12"/>
      <c r="F191" s="12"/>
      <c r="G191" s="12"/>
      <c r="H191" s="12"/>
      <c r="I191" s="12">
        <f>D191+F191+H191</f>
        <v>34.386</v>
      </c>
      <c r="J191" s="11"/>
    </row>
    <row r="192" spans="1:10" s="1" customFormat="1" ht="13.5" customHeight="1">
      <c r="A192" s="10" t="s">
        <v>162</v>
      </c>
      <c r="B192" s="10" t="s">
        <v>183</v>
      </c>
      <c r="C192" s="12">
        <v>66.56</v>
      </c>
      <c r="D192" s="12">
        <f>C192*0.6</f>
        <v>39.936</v>
      </c>
      <c r="E192" s="12"/>
      <c r="F192" s="12"/>
      <c r="G192" s="12"/>
      <c r="H192" s="12"/>
      <c r="I192" s="12">
        <f>D192+F192+H192</f>
        <v>39.936</v>
      </c>
      <c r="J192" s="10" t="s">
        <v>10</v>
      </c>
    </row>
    <row r="193" spans="1:10" s="1" customFormat="1" ht="13.5" customHeight="1">
      <c r="A193" s="10" t="s">
        <v>162</v>
      </c>
      <c r="B193" s="10" t="s">
        <v>184</v>
      </c>
      <c r="C193" s="12">
        <v>63.71</v>
      </c>
      <c r="D193" s="12">
        <f>C193*0.6</f>
        <v>38.226</v>
      </c>
      <c r="E193" s="12"/>
      <c r="F193" s="12"/>
      <c r="G193" s="12"/>
      <c r="H193" s="12"/>
      <c r="I193" s="12">
        <f>D193+F193+H193</f>
        <v>38.226</v>
      </c>
      <c r="J193" s="10" t="s">
        <v>10</v>
      </c>
    </row>
    <row r="194" spans="1:10" s="1" customFormat="1" ht="13.5" customHeight="1">
      <c r="A194" s="10" t="s">
        <v>162</v>
      </c>
      <c r="B194" s="10" t="s">
        <v>185</v>
      </c>
      <c r="C194" s="12">
        <v>49.42</v>
      </c>
      <c r="D194" s="12">
        <f>C194*0.6</f>
        <v>29.652</v>
      </c>
      <c r="E194" s="12"/>
      <c r="F194" s="12"/>
      <c r="G194" s="12"/>
      <c r="H194" s="12"/>
      <c r="I194" s="12">
        <f>D194+F194+H194</f>
        <v>29.652</v>
      </c>
      <c r="J194" s="11"/>
    </row>
    <row r="195" spans="1:10" s="1" customFormat="1" ht="13.5" customHeight="1">
      <c r="A195" s="10" t="s">
        <v>162</v>
      </c>
      <c r="B195" s="10" t="s">
        <v>186</v>
      </c>
      <c r="C195" s="12">
        <v>0</v>
      </c>
      <c r="D195" s="12">
        <f>C195*0.6</f>
        <v>0</v>
      </c>
      <c r="E195" s="12"/>
      <c r="F195" s="12"/>
      <c r="G195" s="12"/>
      <c r="H195" s="12"/>
      <c r="I195" s="12">
        <f>D195+F195+H195</f>
        <v>0</v>
      </c>
      <c r="J195" s="10" t="s">
        <v>17</v>
      </c>
    </row>
    <row r="196" spans="1:10" s="1" customFormat="1" ht="13.5" customHeight="1">
      <c r="A196" s="10" t="s">
        <v>162</v>
      </c>
      <c r="B196" s="10" t="s">
        <v>187</v>
      </c>
      <c r="C196" s="12">
        <v>43.32</v>
      </c>
      <c r="D196" s="12">
        <f>C196*0.6</f>
        <v>25.992</v>
      </c>
      <c r="E196" s="12"/>
      <c r="F196" s="12"/>
      <c r="G196" s="12"/>
      <c r="H196" s="12"/>
      <c r="I196" s="12">
        <f>D196+F196+H196</f>
        <v>25.992</v>
      </c>
      <c r="J196" s="11"/>
    </row>
    <row r="197" spans="1:10" s="1" customFormat="1" ht="13.5" customHeight="1">
      <c r="A197" s="10" t="s">
        <v>162</v>
      </c>
      <c r="B197" s="10" t="s">
        <v>188</v>
      </c>
      <c r="C197" s="12">
        <v>57.98</v>
      </c>
      <c r="D197" s="12">
        <f>C197*0.6</f>
        <v>34.788</v>
      </c>
      <c r="E197" s="12"/>
      <c r="F197" s="12"/>
      <c r="G197" s="12"/>
      <c r="H197" s="12"/>
      <c r="I197" s="12">
        <f>D197+F197+H197</f>
        <v>34.788</v>
      </c>
      <c r="J197" s="11"/>
    </row>
    <row r="198" spans="1:10" s="1" customFormat="1" ht="13.5" customHeight="1">
      <c r="A198" s="10" t="s">
        <v>162</v>
      </c>
      <c r="B198" s="10" t="s">
        <v>189</v>
      </c>
      <c r="C198" s="12">
        <v>60.79</v>
      </c>
      <c r="D198" s="12">
        <f>C198*0.6</f>
        <v>36.474</v>
      </c>
      <c r="E198" s="12"/>
      <c r="F198" s="12"/>
      <c r="G198" s="12"/>
      <c r="H198" s="12"/>
      <c r="I198" s="12">
        <f>D198+F198+H198</f>
        <v>36.474</v>
      </c>
      <c r="J198" s="11"/>
    </row>
    <row r="199" spans="1:10" s="1" customFormat="1" ht="13.5" customHeight="1">
      <c r="A199" s="10" t="s">
        <v>162</v>
      </c>
      <c r="B199" s="10" t="s">
        <v>190</v>
      </c>
      <c r="C199" s="12">
        <v>0</v>
      </c>
      <c r="D199" s="12">
        <f>C199*0.6</f>
        <v>0</v>
      </c>
      <c r="E199" s="12"/>
      <c r="F199" s="12"/>
      <c r="G199" s="12"/>
      <c r="H199" s="12"/>
      <c r="I199" s="12">
        <f>D199+F199+H199</f>
        <v>0</v>
      </c>
      <c r="J199" s="10" t="s">
        <v>17</v>
      </c>
    </row>
    <row r="200" spans="1:10" s="1" customFormat="1" ht="13.5" customHeight="1">
      <c r="A200" s="10" t="s">
        <v>162</v>
      </c>
      <c r="B200" s="10" t="s">
        <v>191</v>
      </c>
      <c r="C200" s="12">
        <v>0</v>
      </c>
      <c r="D200" s="12">
        <f>C200*0.6</f>
        <v>0</v>
      </c>
      <c r="E200" s="12"/>
      <c r="F200" s="12"/>
      <c r="G200" s="12"/>
      <c r="H200" s="12"/>
      <c r="I200" s="12">
        <f>D200+F200+H200</f>
        <v>0</v>
      </c>
      <c r="J200" s="10" t="s">
        <v>17</v>
      </c>
    </row>
    <row r="201" spans="1:10" s="1" customFormat="1" ht="13.5" customHeight="1">
      <c r="A201" s="10" t="s">
        <v>162</v>
      </c>
      <c r="B201" s="10" t="s">
        <v>192</v>
      </c>
      <c r="C201" s="12">
        <v>64.27000000000001</v>
      </c>
      <c r="D201" s="12">
        <f>C201*0.6</f>
        <v>38.562000000000005</v>
      </c>
      <c r="E201" s="12"/>
      <c r="F201" s="12"/>
      <c r="G201" s="12"/>
      <c r="H201" s="12"/>
      <c r="I201" s="12">
        <f>D201+F201+H201</f>
        <v>38.562000000000005</v>
      </c>
      <c r="J201" s="10" t="s">
        <v>10</v>
      </c>
    </row>
    <row r="202" spans="1:10" s="1" customFormat="1" ht="13.5" customHeight="1">
      <c r="A202" s="10" t="s">
        <v>162</v>
      </c>
      <c r="B202" s="10" t="s">
        <v>193</v>
      </c>
      <c r="C202" s="12">
        <v>46.69</v>
      </c>
      <c r="D202" s="12">
        <f>C202*0.6</f>
        <v>28.014</v>
      </c>
      <c r="E202" s="12"/>
      <c r="F202" s="12"/>
      <c r="G202" s="12"/>
      <c r="H202" s="12"/>
      <c r="I202" s="12">
        <f>D202+F202+H202</f>
        <v>28.014</v>
      </c>
      <c r="J202" s="11"/>
    </row>
    <row r="203" spans="1:10" s="1" customFormat="1" ht="13.5" customHeight="1">
      <c r="A203" s="10" t="s">
        <v>162</v>
      </c>
      <c r="B203" s="10" t="s">
        <v>194</v>
      </c>
      <c r="C203" s="12">
        <v>35.75</v>
      </c>
      <c r="D203" s="12">
        <f>C203*0.6</f>
        <v>21.45</v>
      </c>
      <c r="E203" s="12"/>
      <c r="F203" s="12"/>
      <c r="G203" s="12"/>
      <c r="H203" s="12"/>
      <c r="I203" s="12">
        <f>D203+F203+H203</f>
        <v>21.45</v>
      </c>
      <c r="J203" s="11"/>
    </row>
    <row r="204" spans="1:10" s="1" customFormat="1" ht="13.5" customHeight="1">
      <c r="A204" s="10" t="s">
        <v>162</v>
      </c>
      <c r="B204" s="10" t="s">
        <v>195</v>
      </c>
      <c r="C204" s="12">
        <v>53.8</v>
      </c>
      <c r="D204" s="12">
        <f>C204*0.6</f>
        <v>32.279999999999994</v>
      </c>
      <c r="E204" s="12"/>
      <c r="F204" s="12"/>
      <c r="G204" s="12"/>
      <c r="H204" s="12"/>
      <c r="I204" s="12">
        <f>D204+F204+H204</f>
        <v>32.279999999999994</v>
      </c>
      <c r="J204" s="11"/>
    </row>
    <row r="205" spans="1:10" s="1" customFormat="1" ht="13.5" customHeight="1">
      <c r="A205" s="10" t="s">
        <v>162</v>
      </c>
      <c r="B205" s="10" t="s">
        <v>196</v>
      </c>
      <c r="C205" s="12">
        <v>66.7</v>
      </c>
      <c r="D205" s="12">
        <f>C205*0.6</f>
        <v>40.02</v>
      </c>
      <c r="E205" s="12"/>
      <c r="F205" s="12"/>
      <c r="G205" s="12"/>
      <c r="H205" s="12"/>
      <c r="I205" s="12">
        <f>D205+F205+H205</f>
        <v>40.02</v>
      </c>
      <c r="J205" s="10" t="s">
        <v>10</v>
      </c>
    </row>
    <row r="206" spans="1:10" s="1" customFormat="1" ht="13.5" customHeight="1">
      <c r="A206" s="10" t="s">
        <v>162</v>
      </c>
      <c r="B206" s="10" t="s">
        <v>197</v>
      </c>
      <c r="C206" s="12">
        <v>46.08</v>
      </c>
      <c r="D206" s="12">
        <f>C206*0.6</f>
        <v>27.648</v>
      </c>
      <c r="E206" s="12"/>
      <c r="F206" s="12"/>
      <c r="G206" s="12"/>
      <c r="H206" s="12"/>
      <c r="I206" s="12">
        <f>D206+F206+H206</f>
        <v>27.648</v>
      </c>
      <c r="J206" s="11"/>
    </row>
    <row r="207" spans="1:10" s="1" customFormat="1" ht="13.5" customHeight="1">
      <c r="A207" s="10" t="s">
        <v>162</v>
      </c>
      <c r="B207" s="10" t="s">
        <v>198</v>
      </c>
      <c r="C207" s="12">
        <v>0</v>
      </c>
      <c r="D207" s="12">
        <f>C207*0.6</f>
        <v>0</v>
      </c>
      <c r="E207" s="12"/>
      <c r="F207" s="12"/>
      <c r="G207" s="12"/>
      <c r="H207" s="12"/>
      <c r="I207" s="12">
        <f>D207+F207+H207</f>
        <v>0</v>
      </c>
      <c r="J207" s="10" t="s">
        <v>17</v>
      </c>
    </row>
    <row r="208" spans="1:10" s="1" customFormat="1" ht="13.5" customHeight="1">
      <c r="A208" s="10" t="s">
        <v>162</v>
      </c>
      <c r="B208" s="10" t="s">
        <v>199</v>
      </c>
      <c r="C208" s="12">
        <v>0</v>
      </c>
      <c r="D208" s="12">
        <f>C208*0.6</f>
        <v>0</v>
      </c>
      <c r="E208" s="12"/>
      <c r="F208" s="12"/>
      <c r="G208" s="12"/>
      <c r="H208" s="12"/>
      <c r="I208" s="12">
        <f>D208+F208+H208</f>
        <v>0</v>
      </c>
      <c r="J208" s="10" t="s">
        <v>17</v>
      </c>
    </row>
    <row r="209" spans="1:10" s="1" customFormat="1" ht="13.5" customHeight="1">
      <c r="A209" s="10" t="s">
        <v>162</v>
      </c>
      <c r="B209" s="10" t="s">
        <v>200</v>
      </c>
      <c r="C209" s="12">
        <v>51.05</v>
      </c>
      <c r="D209" s="12">
        <f>C209*0.6</f>
        <v>30.629999999999995</v>
      </c>
      <c r="E209" s="12"/>
      <c r="F209" s="12"/>
      <c r="G209" s="12"/>
      <c r="H209" s="12"/>
      <c r="I209" s="12">
        <f>D209+F209+H209</f>
        <v>30.629999999999995</v>
      </c>
      <c r="J209" s="11"/>
    </row>
    <row r="210" spans="1:10" s="1" customFormat="1" ht="13.5" customHeight="1">
      <c r="A210" s="10" t="s">
        <v>162</v>
      </c>
      <c r="B210" s="10" t="s">
        <v>201</v>
      </c>
      <c r="C210" s="12">
        <v>57.69</v>
      </c>
      <c r="D210" s="12">
        <f>C210*0.6</f>
        <v>34.614</v>
      </c>
      <c r="E210" s="12"/>
      <c r="F210" s="12"/>
      <c r="G210" s="12"/>
      <c r="H210" s="12"/>
      <c r="I210" s="12">
        <f>D210+F210+H210</f>
        <v>34.614</v>
      </c>
      <c r="J210" s="11"/>
    </row>
    <row r="211" spans="1:10" s="1" customFormat="1" ht="13.5" customHeight="1">
      <c r="A211" s="10" t="s">
        <v>162</v>
      </c>
      <c r="B211" s="10" t="s">
        <v>202</v>
      </c>
      <c r="C211" s="12">
        <v>60.95</v>
      </c>
      <c r="D211" s="12">
        <f>C211*0.6</f>
        <v>36.57</v>
      </c>
      <c r="E211" s="12"/>
      <c r="F211" s="12"/>
      <c r="G211" s="12"/>
      <c r="H211" s="12"/>
      <c r="I211" s="12">
        <f>D211+F211+H211</f>
        <v>36.57</v>
      </c>
      <c r="J211" s="11"/>
    </row>
    <row r="212" spans="1:10" s="1" customFormat="1" ht="13.5" customHeight="1">
      <c r="A212" s="10" t="s">
        <v>162</v>
      </c>
      <c r="B212" s="10" t="s">
        <v>203</v>
      </c>
      <c r="C212" s="12">
        <v>55.68</v>
      </c>
      <c r="D212" s="12">
        <f>C212*0.6</f>
        <v>33.408</v>
      </c>
      <c r="E212" s="12"/>
      <c r="F212" s="12"/>
      <c r="G212" s="12"/>
      <c r="H212" s="12"/>
      <c r="I212" s="12">
        <f>D212+F212+H212</f>
        <v>33.408</v>
      </c>
      <c r="J212" s="11"/>
    </row>
    <row r="213" spans="1:10" s="1" customFormat="1" ht="13.5" customHeight="1">
      <c r="A213" s="10" t="s">
        <v>162</v>
      </c>
      <c r="B213" s="10" t="s">
        <v>204</v>
      </c>
      <c r="C213" s="12">
        <v>55.17</v>
      </c>
      <c r="D213" s="12">
        <f>C213*0.6</f>
        <v>33.102</v>
      </c>
      <c r="E213" s="12"/>
      <c r="F213" s="12"/>
      <c r="G213" s="12"/>
      <c r="H213" s="12"/>
      <c r="I213" s="12">
        <f>D213+F213+H213</f>
        <v>33.102</v>
      </c>
      <c r="J213" s="11"/>
    </row>
    <row r="214" spans="1:10" s="1" customFormat="1" ht="13.5" customHeight="1">
      <c r="A214" s="10" t="s">
        <v>162</v>
      </c>
      <c r="B214" s="10" t="s">
        <v>205</v>
      </c>
      <c r="C214" s="12">
        <v>0</v>
      </c>
      <c r="D214" s="12">
        <f>C214*0.6</f>
        <v>0</v>
      </c>
      <c r="E214" s="12"/>
      <c r="F214" s="12"/>
      <c r="G214" s="12"/>
      <c r="H214" s="12"/>
      <c r="I214" s="12">
        <f>D214+F214+H214</f>
        <v>0</v>
      </c>
      <c r="J214" s="10" t="s">
        <v>17</v>
      </c>
    </row>
    <row r="215" spans="1:10" s="1" customFormat="1" ht="13.5" customHeight="1">
      <c r="A215" s="10" t="s">
        <v>162</v>
      </c>
      <c r="B215" s="10" t="s">
        <v>206</v>
      </c>
      <c r="C215" s="12">
        <v>0</v>
      </c>
      <c r="D215" s="12">
        <f>C215*0.6</f>
        <v>0</v>
      </c>
      <c r="E215" s="12"/>
      <c r="F215" s="12"/>
      <c r="G215" s="12"/>
      <c r="H215" s="12"/>
      <c r="I215" s="12">
        <f>D215+F215+H215</f>
        <v>0</v>
      </c>
      <c r="J215" s="10" t="s">
        <v>17</v>
      </c>
    </row>
    <row r="216" spans="1:10" s="1" customFormat="1" ht="13.5" customHeight="1">
      <c r="A216" s="10" t="s">
        <v>162</v>
      </c>
      <c r="B216" s="10" t="s">
        <v>207</v>
      </c>
      <c r="C216" s="12">
        <v>0</v>
      </c>
      <c r="D216" s="12">
        <f>C216*0.6</f>
        <v>0</v>
      </c>
      <c r="E216" s="12"/>
      <c r="F216" s="12"/>
      <c r="G216" s="12"/>
      <c r="H216" s="12"/>
      <c r="I216" s="12">
        <f>D216+F216+H216</f>
        <v>0</v>
      </c>
      <c r="J216" s="10" t="s">
        <v>17</v>
      </c>
    </row>
    <row r="217" spans="1:10" s="1" customFormat="1" ht="13.5" customHeight="1">
      <c r="A217" s="10" t="s">
        <v>162</v>
      </c>
      <c r="B217" s="10" t="s">
        <v>208</v>
      </c>
      <c r="C217" s="12">
        <v>55.06</v>
      </c>
      <c r="D217" s="12">
        <f>C217*0.6</f>
        <v>33.036</v>
      </c>
      <c r="E217" s="12"/>
      <c r="F217" s="12"/>
      <c r="G217" s="12"/>
      <c r="H217" s="12"/>
      <c r="I217" s="12">
        <f>D217+F217+H217</f>
        <v>33.036</v>
      </c>
      <c r="J217" s="11"/>
    </row>
    <row r="218" spans="1:10" s="1" customFormat="1" ht="13.5" customHeight="1">
      <c r="A218" s="10" t="s">
        <v>162</v>
      </c>
      <c r="B218" s="10" t="s">
        <v>209</v>
      </c>
      <c r="C218" s="12">
        <v>48.82</v>
      </c>
      <c r="D218" s="12">
        <f>C218*0.6</f>
        <v>29.291999999999998</v>
      </c>
      <c r="E218" s="12"/>
      <c r="F218" s="12"/>
      <c r="G218" s="12"/>
      <c r="H218" s="12"/>
      <c r="I218" s="12">
        <f>D218+F218+H218</f>
        <v>29.291999999999998</v>
      </c>
      <c r="J218" s="11"/>
    </row>
    <row r="219" spans="1:10" s="1" customFormat="1" ht="13.5" customHeight="1">
      <c r="A219" s="10" t="s">
        <v>162</v>
      </c>
      <c r="B219" s="10" t="s">
        <v>210</v>
      </c>
      <c r="C219" s="12">
        <v>0</v>
      </c>
      <c r="D219" s="12">
        <f>C219*0.6</f>
        <v>0</v>
      </c>
      <c r="E219" s="12"/>
      <c r="F219" s="12"/>
      <c r="G219" s="12"/>
      <c r="H219" s="12"/>
      <c r="I219" s="12">
        <f>D219+F219+H219</f>
        <v>0</v>
      </c>
      <c r="J219" s="10" t="s">
        <v>17</v>
      </c>
    </row>
    <row r="220" spans="1:10" s="1" customFormat="1" ht="13.5" customHeight="1">
      <c r="A220" s="10" t="s">
        <v>162</v>
      </c>
      <c r="B220" s="10" t="s">
        <v>211</v>
      </c>
      <c r="C220" s="12">
        <v>43.72</v>
      </c>
      <c r="D220" s="12">
        <f>C220*0.6</f>
        <v>26.232</v>
      </c>
      <c r="E220" s="12"/>
      <c r="F220" s="12"/>
      <c r="G220" s="12"/>
      <c r="H220" s="12"/>
      <c r="I220" s="12">
        <f>D220+F220+H220</f>
        <v>26.232</v>
      </c>
      <c r="J220" s="11"/>
    </row>
    <row r="221" spans="1:10" s="1" customFormat="1" ht="13.5" customHeight="1">
      <c r="A221" s="10" t="s">
        <v>162</v>
      </c>
      <c r="B221" s="10" t="s">
        <v>212</v>
      </c>
      <c r="C221" s="12">
        <v>0</v>
      </c>
      <c r="D221" s="12">
        <f>C221*0.6</f>
        <v>0</v>
      </c>
      <c r="E221" s="12"/>
      <c r="F221" s="12"/>
      <c r="G221" s="12"/>
      <c r="H221" s="12"/>
      <c r="I221" s="12">
        <f>D221+F221+H221</f>
        <v>0</v>
      </c>
      <c r="J221" s="10" t="s">
        <v>17</v>
      </c>
    </row>
    <row r="222" spans="1:10" s="1" customFormat="1" ht="13.5" customHeight="1">
      <c r="A222" s="10" t="s">
        <v>162</v>
      </c>
      <c r="B222" s="10" t="s">
        <v>213</v>
      </c>
      <c r="C222" s="12">
        <v>0</v>
      </c>
      <c r="D222" s="12">
        <f>C222*0.6</f>
        <v>0</v>
      </c>
      <c r="E222" s="12"/>
      <c r="F222" s="12"/>
      <c r="G222" s="12"/>
      <c r="H222" s="12"/>
      <c r="I222" s="12">
        <f>D222+F222+H222</f>
        <v>0</v>
      </c>
      <c r="J222" s="10" t="s">
        <v>17</v>
      </c>
    </row>
    <row r="223" spans="1:10" s="1" customFormat="1" ht="13.5" customHeight="1">
      <c r="A223" s="10" t="s">
        <v>162</v>
      </c>
      <c r="B223" s="10" t="s">
        <v>214</v>
      </c>
      <c r="C223" s="12">
        <v>59.28</v>
      </c>
      <c r="D223" s="12">
        <f>C223*0.6</f>
        <v>35.568</v>
      </c>
      <c r="E223" s="12"/>
      <c r="F223" s="12"/>
      <c r="G223" s="12"/>
      <c r="H223" s="12"/>
      <c r="I223" s="12">
        <f>D223+F223+H223</f>
        <v>35.568</v>
      </c>
      <c r="J223" s="11"/>
    </row>
    <row r="224" spans="1:10" s="1" customFormat="1" ht="13.5" customHeight="1">
      <c r="A224" s="10" t="s">
        <v>162</v>
      </c>
      <c r="B224" s="10" t="s">
        <v>215</v>
      </c>
      <c r="C224" s="12">
        <v>54.41</v>
      </c>
      <c r="D224" s="12">
        <f>C224*0.6</f>
        <v>32.645999999999994</v>
      </c>
      <c r="E224" s="12"/>
      <c r="F224" s="12"/>
      <c r="G224" s="12"/>
      <c r="H224" s="12"/>
      <c r="I224" s="12">
        <f>D224+F224+H224</f>
        <v>32.645999999999994</v>
      </c>
      <c r="J224" s="11"/>
    </row>
    <row r="225" spans="1:10" s="1" customFormat="1" ht="13.5" customHeight="1">
      <c r="A225" s="10" t="s">
        <v>162</v>
      </c>
      <c r="B225" s="10" t="s">
        <v>216</v>
      </c>
      <c r="C225" s="12">
        <v>0</v>
      </c>
      <c r="D225" s="12">
        <f>C225*0.6</f>
        <v>0</v>
      </c>
      <c r="E225" s="12"/>
      <c r="F225" s="12"/>
      <c r="G225" s="12"/>
      <c r="H225" s="12"/>
      <c r="I225" s="12">
        <f>D225+F225+H225</f>
        <v>0</v>
      </c>
      <c r="J225" s="10" t="s">
        <v>17</v>
      </c>
    </row>
    <row r="226" spans="1:10" s="1" customFormat="1" ht="13.5" customHeight="1">
      <c r="A226" s="10" t="s">
        <v>162</v>
      </c>
      <c r="B226" s="10" t="s">
        <v>217</v>
      </c>
      <c r="C226" s="12">
        <v>57.989999999999995</v>
      </c>
      <c r="D226" s="12">
        <f>C226*0.6</f>
        <v>34.794</v>
      </c>
      <c r="E226" s="12"/>
      <c r="F226" s="12"/>
      <c r="G226" s="12"/>
      <c r="H226" s="12"/>
      <c r="I226" s="12">
        <f>D226+F226+H226</f>
        <v>34.794</v>
      </c>
      <c r="J226" s="11"/>
    </row>
    <row r="227" spans="1:10" s="1" customFormat="1" ht="13.5" customHeight="1">
      <c r="A227" s="10" t="s">
        <v>162</v>
      </c>
      <c r="B227" s="10" t="s">
        <v>218</v>
      </c>
      <c r="C227" s="12">
        <v>0</v>
      </c>
      <c r="D227" s="12">
        <f>C227*0.6</f>
        <v>0</v>
      </c>
      <c r="E227" s="12"/>
      <c r="F227" s="12"/>
      <c r="G227" s="12"/>
      <c r="H227" s="12"/>
      <c r="I227" s="12">
        <f>D227+F227+H227</f>
        <v>0</v>
      </c>
      <c r="J227" s="10" t="s">
        <v>17</v>
      </c>
    </row>
    <row r="228" spans="1:10" s="1" customFormat="1" ht="13.5" customHeight="1">
      <c r="A228" s="10" t="s">
        <v>162</v>
      </c>
      <c r="B228" s="10" t="s">
        <v>219</v>
      </c>
      <c r="C228" s="12">
        <v>45.39</v>
      </c>
      <c r="D228" s="12">
        <f>C228*0.6</f>
        <v>27.233999999999998</v>
      </c>
      <c r="E228" s="12"/>
      <c r="F228" s="12"/>
      <c r="G228" s="12"/>
      <c r="H228" s="12"/>
      <c r="I228" s="12">
        <f>D228+F228+H228</f>
        <v>27.233999999999998</v>
      </c>
      <c r="J228" s="11"/>
    </row>
    <row r="229" spans="1:10" s="1" customFormat="1" ht="13.5" customHeight="1">
      <c r="A229" s="10" t="s">
        <v>162</v>
      </c>
      <c r="B229" s="10" t="s">
        <v>220</v>
      </c>
      <c r="C229" s="12">
        <v>63.59</v>
      </c>
      <c r="D229" s="12">
        <f>C229*0.6</f>
        <v>38.154</v>
      </c>
      <c r="E229" s="12"/>
      <c r="F229" s="12"/>
      <c r="G229" s="12"/>
      <c r="H229" s="12"/>
      <c r="I229" s="12">
        <f>D229+F229+H229</f>
        <v>38.154</v>
      </c>
      <c r="J229" s="10" t="s">
        <v>10</v>
      </c>
    </row>
    <row r="230" spans="1:10" s="1" customFormat="1" ht="13.5" customHeight="1">
      <c r="A230" s="10" t="s">
        <v>162</v>
      </c>
      <c r="B230" s="10" t="s">
        <v>221</v>
      </c>
      <c r="C230" s="12">
        <v>0</v>
      </c>
      <c r="D230" s="12">
        <f>C230*0.6</f>
        <v>0</v>
      </c>
      <c r="E230" s="12"/>
      <c r="F230" s="12"/>
      <c r="G230" s="12"/>
      <c r="H230" s="12"/>
      <c r="I230" s="12">
        <f>D230+F230+H230</f>
        <v>0</v>
      </c>
      <c r="J230" s="10" t="s">
        <v>17</v>
      </c>
    </row>
    <row r="231" spans="1:10" s="1" customFormat="1" ht="13.5" customHeight="1">
      <c r="A231" s="10" t="s">
        <v>162</v>
      </c>
      <c r="B231" s="10" t="s">
        <v>222</v>
      </c>
      <c r="C231" s="12">
        <v>0</v>
      </c>
      <c r="D231" s="12">
        <f>C231*0.6</f>
        <v>0</v>
      </c>
      <c r="E231" s="12"/>
      <c r="F231" s="12"/>
      <c r="G231" s="12"/>
      <c r="H231" s="12"/>
      <c r="I231" s="12">
        <f>D231+F231+H231</f>
        <v>0</v>
      </c>
      <c r="J231" s="10" t="s">
        <v>17</v>
      </c>
    </row>
    <row r="232" spans="1:10" s="1" customFormat="1" ht="13.5" customHeight="1">
      <c r="A232" s="10" t="s">
        <v>162</v>
      </c>
      <c r="B232" s="10" t="s">
        <v>223</v>
      </c>
      <c r="C232" s="12">
        <v>62.04</v>
      </c>
      <c r="D232" s="12">
        <f>C232*0.6</f>
        <v>37.224</v>
      </c>
      <c r="E232" s="12"/>
      <c r="F232" s="12"/>
      <c r="G232" s="12"/>
      <c r="H232" s="12"/>
      <c r="I232" s="12">
        <f>D232+F232+H232</f>
        <v>37.224</v>
      </c>
      <c r="J232" s="10" t="s">
        <v>10</v>
      </c>
    </row>
    <row r="233" spans="1:10" s="1" customFormat="1" ht="13.5" customHeight="1">
      <c r="A233" s="10" t="s">
        <v>162</v>
      </c>
      <c r="B233" s="10" t="s">
        <v>224</v>
      </c>
      <c r="C233" s="12">
        <v>52.34</v>
      </c>
      <c r="D233" s="12">
        <f>C233*0.6</f>
        <v>31.404</v>
      </c>
      <c r="E233" s="12"/>
      <c r="F233" s="12"/>
      <c r="G233" s="12"/>
      <c r="H233" s="12"/>
      <c r="I233" s="12">
        <f>D233+F233+H233</f>
        <v>31.404</v>
      </c>
      <c r="J233" s="11"/>
    </row>
    <row r="234" spans="1:10" s="1" customFormat="1" ht="13.5" customHeight="1">
      <c r="A234" s="10" t="s">
        <v>162</v>
      </c>
      <c r="B234" s="10" t="s">
        <v>225</v>
      </c>
      <c r="C234" s="12">
        <v>0</v>
      </c>
      <c r="D234" s="12">
        <f>C234*0.6</f>
        <v>0</v>
      </c>
      <c r="E234" s="12"/>
      <c r="F234" s="12"/>
      <c r="G234" s="12"/>
      <c r="H234" s="12"/>
      <c r="I234" s="12">
        <f>D234+F234+H234</f>
        <v>0</v>
      </c>
      <c r="J234" s="10" t="s">
        <v>17</v>
      </c>
    </row>
    <row r="235" spans="1:10" s="1" customFormat="1" ht="13.5" customHeight="1">
      <c r="A235" s="10" t="s">
        <v>162</v>
      </c>
      <c r="B235" s="10" t="s">
        <v>226</v>
      </c>
      <c r="C235" s="12">
        <v>56.88</v>
      </c>
      <c r="D235" s="12">
        <f>C235*0.6</f>
        <v>34.128</v>
      </c>
      <c r="E235" s="12"/>
      <c r="F235" s="12"/>
      <c r="G235" s="12"/>
      <c r="H235" s="12"/>
      <c r="I235" s="12">
        <f>D235+F235+H235</f>
        <v>34.128</v>
      </c>
      <c r="J235" s="11"/>
    </row>
    <row r="236" spans="1:10" s="1" customFormat="1" ht="13.5" customHeight="1">
      <c r="A236" s="10" t="s">
        <v>162</v>
      </c>
      <c r="B236" s="10" t="s">
        <v>227</v>
      </c>
      <c r="C236" s="12">
        <v>0</v>
      </c>
      <c r="D236" s="12">
        <f>C236*0.6</f>
        <v>0</v>
      </c>
      <c r="E236" s="12"/>
      <c r="F236" s="12"/>
      <c r="G236" s="12"/>
      <c r="H236" s="12"/>
      <c r="I236" s="12">
        <f>D236+F236+H236</f>
        <v>0</v>
      </c>
      <c r="J236" s="10" t="s">
        <v>17</v>
      </c>
    </row>
    <row r="237" spans="1:10" s="1" customFormat="1" ht="13.5" customHeight="1">
      <c r="A237" s="10" t="s">
        <v>162</v>
      </c>
      <c r="B237" s="10" t="s">
        <v>228</v>
      </c>
      <c r="C237" s="12">
        <v>53.92</v>
      </c>
      <c r="D237" s="12">
        <f>C237*0.6</f>
        <v>32.352</v>
      </c>
      <c r="E237" s="12"/>
      <c r="F237" s="12"/>
      <c r="G237" s="12"/>
      <c r="H237" s="12"/>
      <c r="I237" s="12">
        <f>D237+F237+H237</f>
        <v>32.352</v>
      </c>
      <c r="J237" s="11"/>
    </row>
    <row r="238" spans="1:10" s="1" customFormat="1" ht="13.5" customHeight="1">
      <c r="A238" s="10" t="s">
        <v>162</v>
      </c>
      <c r="B238" s="10" t="s">
        <v>229</v>
      </c>
      <c r="C238" s="12">
        <v>62.68</v>
      </c>
      <c r="D238" s="12">
        <f>C238*0.6</f>
        <v>37.608</v>
      </c>
      <c r="E238" s="12"/>
      <c r="F238" s="12"/>
      <c r="G238" s="12"/>
      <c r="H238" s="12"/>
      <c r="I238" s="12">
        <f>D238+F238+H238</f>
        <v>37.608</v>
      </c>
      <c r="J238" s="10" t="s">
        <v>10</v>
      </c>
    </row>
    <row r="239" spans="1:10" s="1" customFormat="1" ht="13.5" customHeight="1">
      <c r="A239" s="10" t="s">
        <v>162</v>
      </c>
      <c r="B239" s="10" t="s">
        <v>230</v>
      </c>
      <c r="C239" s="12">
        <v>52.47</v>
      </c>
      <c r="D239" s="12">
        <f>C239*0.6</f>
        <v>31.482</v>
      </c>
      <c r="E239" s="12"/>
      <c r="F239" s="12"/>
      <c r="G239" s="12"/>
      <c r="H239" s="12"/>
      <c r="I239" s="12">
        <f>D239+F239+H239</f>
        <v>31.482</v>
      </c>
      <c r="J239" s="11"/>
    </row>
    <row r="240" spans="1:10" s="1" customFormat="1" ht="13.5" customHeight="1">
      <c r="A240" s="10" t="s">
        <v>162</v>
      </c>
      <c r="B240" s="10" t="s">
        <v>231</v>
      </c>
      <c r="C240" s="12">
        <v>40.1</v>
      </c>
      <c r="D240" s="12">
        <f>C240*0.6</f>
        <v>24.06</v>
      </c>
      <c r="E240" s="12"/>
      <c r="F240" s="12"/>
      <c r="G240" s="12"/>
      <c r="H240" s="12"/>
      <c r="I240" s="12">
        <f>D240+F240+H240</f>
        <v>24.06</v>
      </c>
      <c r="J240" s="11"/>
    </row>
    <row r="241" spans="1:10" s="1" customFormat="1" ht="13.5" customHeight="1">
      <c r="A241" s="10" t="s">
        <v>162</v>
      </c>
      <c r="B241" s="10" t="s">
        <v>232</v>
      </c>
      <c r="C241" s="12">
        <v>0</v>
      </c>
      <c r="D241" s="12">
        <f>C241*0.6</f>
        <v>0</v>
      </c>
      <c r="E241" s="12"/>
      <c r="F241" s="12"/>
      <c r="G241" s="12"/>
      <c r="H241" s="12"/>
      <c r="I241" s="12">
        <f>D241+F241+H241</f>
        <v>0</v>
      </c>
      <c r="J241" s="10" t="s">
        <v>17</v>
      </c>
    </row>
    <row r="242" spans="1:10" s="1" customFormat="1" ht="13.5" customHeight="1">
      <c r="A242" s="10" t="s">
        <v>162</v>
      </c>
      <c r="B242" s="10" t="s">
        <v>233</v>
      </c>
      <c r="C242" s="12">
        <v>40.59</v>
      </c>
      <c r="D242" s="12">
        <f>C242*0.6</f>
        <v>24.354000000000003</v>
      </c>
      <c r="E242" s="12"/>
      <c r="F242" s="12"/>
      <c r="G242" s="12"/>
      <c r="H242" s="12"/>
      <c r="I242" s="12">
        <f>D242+F242+H242</f>
        <v>24.354000000000003</v>
      </c>
      <c r="J242" s="11"/>
    </row>
    <row r="243" spans="1:10" s="1" customFormat="1" ht="13.5" customHeight="1">
      <c r="A243" s="10" t="s">
        <v>162</v>
      </c>
      <c r="B243" s="10" t="s">
        <v>234</v>
      </c>
      <c r="C243" s="12">
        <v>0</v>
      </c>
      <c r="D243" s="12">
        <f>C243*0.6</f>
        <v>0</v>
      </c>
      <c r="E243" s="12"/>
      <c r="F243" s="12"/>
      <c r="G243" s="12"/>
      <c r="H243" s="12"/>
      <c r="I243" s="12">
        <f>D243+F243+H243</f>
        <v>0</v>
      </c>
      <c r="J243" s="10" t="s">
        <v>17</v>
      </c>
    </row>
    <row r="244" spans="1:10" s="1" customFormat="1" ht="13.5" customHeight="1">
      <c r="A244" s="10" t="s">
        <v>162</v>
      </c>
      <c r="B244" s="10" t="s">
        <v>235</v>
      </c>
      <c r="C244" s="12">
        <v>42.739999999999995</v>
      </c>
      <c r="D244" s="12">
        <f>C244*0.6</f>
        <v>25.643999999999995</v>
      </c>
      <c r="E244" s="12"/>
      <c r="F244" s="12"/>
      <c r="G244" s="12"/>
      <c r="H244" s="12"/>
      <c r="I244" s="12">
        <f>D244+F244+H244</f>
        <v>25.643999999999995</v>
      </c>
      <c r="J244" s="11"/>
    </row>
    <row r="245" spans="1:10" s="1" customFormat="1" ht="13.5" customHeight="1">
      <c r="A245" s="10" t="s">
        <v>162</v>
      </c>
      <c r="B245" s="10" t="s">
        <v>236</v>
      </c>
      <c r="C245" s="12">
        <v>66.16</v>
      </c>
      <c r="D245" s="12">
        <f>C245*0.6</f>
        <v>39.696</v>
      </c>
      <c r="E245" s="12"/>
      <c r="F245" s="12"/>
      <c r="G245" s="12"/>
      <c r="H245" s="12"/>
      <c r="I245" s="12">
        <f>D245+F245+H245</f>
        <v>39.696</v>
      </c>
      <c r="J245" s="10" t="s">
        <v>10</v>
      </c>
    </row>
    <row r="246" spans="1:10" s="1" customFormat="1" ht="13.5" customHeight="1">
      <c r="A246" s="10" t="s">
        <v>162</v>
      </c>
      <c r="B246" s="10" t="s">
        <v>237</v>
      </c>
      <c r="C246" s="12">
        <v>60.42</v>
      </c>
      <c r="D246" s="12">
        <f>C246*0.6</f>
        <v>36.252</v>
      </c>
      <c r="E246" s="12"/>
      <c r="F246" s="12"/>
      <c r="G246" s="12"/>
      <c r="H246" s="12"/>
      <c r="I246" s="12">
        <f>D246+F246+H246</f>
        <v>36.252</v>
      </c>
      <c r="J246" s="11"/>
    </row>
    <row r="247" spans="1:10" s="1" customFormat="1" ht="13.5" customHeight="1">
      <c r="A247" s="10" t="s">
        <v>162</v>
      </c>
      <c r="B247" s="10" t="s">
        <v>238</v>
      </c>
      <c r="C247" s="12">
        <v>52.65</v>
      </c>
      <c r="D247" s="12">
        <f>C247*0.6</f>
        <v>31.589999999999996</v>
      </c>
      <c r="E247" s="12"/>
      <c r="F247" s="12"/>
      <c r="G247" s="12"/>
      <c r="H247" s="12"/>
      <c r="I247" s="12">
        <f>D247+F247+H247</f>
        <v>31.589999999999996</v>
      </c>
      <c r="J247" s="11"/>
    </row>
    <row r="248" spans="1:10" s="1" customFormat="1" ht="13.5" customHeight="1">
      <c r="A248" s="10" t="s">
        <v>162</v>
      </c>
      <c r="B248" s="10" t="s">
        <v>239</v>
      </c>
      <c r="C248" s="12">
        <v>60.47</v>
      </c>
      <c r="D248" s="12">
        <f>C248*0.6</f>
        <v>36.282</v>
      </c>
      <c r="E248" s="12"/>
      <c r="F248" s="12"/>
      <c r="G248" s="12"/>
      <c r="H248" s="12"/>
      <c r="I248" s="12">
        <f>D248+F248+H248</f>
        <v>36.282</v>
      </c>
      <c r="J248" s="11"/>
    </row>
    <row r="249" spans="1:10" s="1" customFormat="1" ht="13.5" customHeight="1">
      <c r="A249" s="10" t="s">
        <v>162</v>
      </c>
      <c r="B249" s="10" t="s">
        <v>240</v>
      </c>
      <c r="C249" s="12">
        <v>54.739999999999995</v>
      </c>
      <c r="D249" s="12">
        <f>C249*0.6</f>
        <v>32.843999999999994</v>
      </c>
      <c r="E249" s="12"/>
      <c r="F249" s="12"/>
      <c r="G249" s="12"/>
      <c r="H249" s="12"/>
      <c r="I249" s="12">
        <f>D249+F249+H249</f>
        <v>32.843999999999994</v>
      </c>
      <c r="J249" s="11"/>
    </row>
    <row r="250" spans="1:10" s="1" customFormat="1" ht="13.5" customHeight="1">
      <c r="A250" s="10" t="s">
        <v>162</v>
      </c>
      <c r="B250" s="10" t="s">
        <v>241</v>
      </c>
      <c r="C250" s="12">
        <v>65.56</v>
      </c>
      <c r="D250" s="12">
        <f>C250*0.6</f>
        <v>39.336</v>
      </c>
      <c r="E250" s="12"/>
      <c r="F250" s="12"/>
      <c r="G250" s="12"/>
      <c r="H250" s="12"/>
      <c r="I250" s="12">
        <f>D250+F250+H250</f>
        <v>39.336</v>
      </c>
      <c r="J250" s="10" t="s">
        <v>10</v>
      </c>
    </row>
    <row r="251" spans="1:10" s="1" customFormat="1" ht="13.5" customHeight="1">
      <c r="A251" s="10" t="s">
        <v>162</v>
      </c>
      <c r="B251" s="10" t="s">
        <v>242</v>
      </c>
      <c r="C251" s="12">
        <v>50.3</v>
      </c>
      <c r="D251" s="12">
        <f>C251*0.6</f>
        <v>30.179999999999996</v>
      </c>
      <c r="E251" s="12"/>
      <c r="F251" s="12"/>
      <c r="G251" s="12"/>
      <c r="H251" s="12"/>
      <c r="I251" s="12">
        <f>D251+F251+H251</f>
        <v>30.179999999999996</v>
      </c>
      <c r="J251" s="11"/>
    </row>
    <row r="252" spans="1:10" s="1" customFormat="1" ht="13.5" customHeight="1">
      <c r="A252" s="10" t="s">
        <v>162</v>
      </c>
      <c r="B252" s="10" t="s">
        <v>243</v>
      </c>
      <c r="C252" s="12">
        <v>65.37</v>
      </c>
      <c r="D252" s="12">
        <f>C252*0.6</f>
        <v>39.222</v>
      </c>
      <c r="E252" s="12"/>
      <c r="F252" s="12"/>
      <c r="G252" s="12"/>
      <c r="H252" s="12"/>
      <c r="I252" s="12">
        <f>D252+F252+H252</f>
        <v>39.222</v>
      </c>
      <c r="J252" s="10" t="s">
        <v>10</v>
      </c>
    </row>
    <row r="253" spans="1:10" s="1" customFormat="1" ht="13.5" customHeight="1">
      <c r="A253" s="10" t="s">
        <v>162</v>
      </c>
      <c r="B253" s="10" t="s">
        <v>244</v>
      </c>
      <c r="C253" s="12">
        <v>64.03999999999999</v>
      </c>
      <c r="D253" s="12">
        <f>C253*0.6</f>
        <v>38.42399999999999</v>
      </c>
      <c r="E253" s="12"/>
      <c r="F253" s="12"/>
      <c r="G253" s="12"/>
      <c r="H253" s="12"/>
      <c r="I253" s="12">
        <f>D253+F253+H253</f>
        <v>38.42399999999999</v>
      </c>
      <c r="J253" s="10" t="s">
        <v>10</v>
      </c>
    </row>
    <row r="254" spans="1:10" s="1" customFormat="1" ht="13.5" customHeight="1">
      <c r="A254" s="10" t="s">
        <v>162</v>
      </c>
      <c r="B254" s="10" t="s">
        <v>245</v>
      </c>
      <c r="C254" s="12">
        <v>34.61</v>
      </c>
      <c r="D254" s="12">
        <f>C254*0.6</f>
        <v>20.766</v>
      </c>
      <c r="E254" s="12"/>
      <c r="F254" s="12"/>
      <c r="G254" s="12"/>
      <c r="H254" s="12"/>
      <c r="I254" s="12">
        <f>D254+F254+H254</f>
        <v>20.766</v>
      </c>
      <c r="J254" s="11"/>
    </row>
    <row r="255" spans="1:10" s="1" customFormat="1" ht="13.5" customHeight="1">
      <c r="A255" s="10" t="s">
        <v>162</v>
      </c>
      <c r="B255" s="10" t="s">
        <v>246</v>
      </c>
      <c r="C255" s="12">
        <v>0</v>
      </c>
      <c r="D255" s="12">
        <f>C255*0.6</f>
        <v>0</v>
      </c>
      <c r="E255" s="12"/>
      <c r="F255" s="12"/>
      <c r="G255" s="12"/>
      <c r="H255" s="12"/>
      <c r="I255" s="12">
        <f>D255+F255+H255</f>
        <v>0</v>
      </c>
      <c r="J255" s="10" t="s">
        <v>17</v>
      </c>
    </row>
    <row r="256" spans="1:10" s="1" customFormat="1" ht="13.5" customHeight="1">
      <c r="A256" s="10" t="s">
        <v>162</v>
      </c>
      <c r="B256" s="10" t="s">
        <v>247</v>
      </c>
      <c r="C256" s="12">
        <v>49.83</v>
      </c>
      <c r="D256" s="12">
        <f>C256*0.6</f>
        <v>29.897999999999996</v>
      </c>
      <c r="E256" s="12"/>
      <c r="F256" s="12"/>
      <c r="G256" s="12"/>
      <c r="H256" s="12"/>
      <c r="I256" s="12">
        <f>D256+F256+H256</f>
        <v>29.897999999999996</v>
      </c>
      <c r="J256" s="11"/>
    </row>
    <row r="257" spans="1:10" s="1" customFormat="1" ht="13.5" customHeight="1">
      <c r="A257" s="10" t="s">
        <v>162</v>
      </c>
      <c r="B257" s="10" t="s">
        <v>248</v>
      </c>
      <c r="C257" s="12">
        <v>56.82</v>
      </c>
      <c r="D257" s="12">
        <f>C257*0.6</f>
        <v>34.092</v>
      </c>
      <c r="E257" s="12"/>
      <c r="F257" s="12"/>
      <c r="G257" s="12"/>
      <c r="H257" s="12"/>
      <c r="I257" s="12">
        <f>D257+F257+H257</f>
        <v>34.092</v>
      </c>
      <c r="J257" s="11"/>
    </row>
    <row r="258" spans="1:10" s="1" customFormat="1" ht="13.5" customHeight="1">
      <c r="A258" s="10" t="s">
        <v>162</v>
      </c>
      <c r="B258" s="10" t="s">
        <v>249</v>
      </c>
      <c r="C258" s="12">
        <v>54.97</v>
      </c>
      <c r="D258" s="12">
        <f>C258*0.6</f>
        <v>32.982</v>
      </c>
      <c r="E258" s="12"/>
      <c r="F258" s="12"/>
      <c r="G258" s="12"/>
      <c r="H258" s="12"/>
      <c r="I258" s="12">
        <f>D258+F258+H258</f>
        <v>32.982</v>
      </c>
      <c r="J258" s="11"/>
    </row>
    <row r="259" spans="1:10" s="1" customFormat="1" ht="13.5" customHeight="1">
      <c r="A259" s="10" t="s">
        <v>162</v>
      </c>
      <c r="B259" s="10" t="s">
        <v>250</v>
      </c>
      <c r="C259" s="12">
        <v>71.14</v>
      </c>
      <c r="D259" s="12">
        <f>C259*0.6</f>
        <v>42.684</v>
      </c>
      <c r="E259" s="12"/>
      <c r="F259" s="12"/>
      <c r="G259" s="12"/>
      <c r="H259" s="12"/>
      <c r="I259" s="12">
        <f>D259+F259+H259</f>
        <v>42.684</v>
      </c>
      <c r="J259" s="10" t="s">
        <v>10</v>
      </c>
    </row>
    <row r="260" spans="1:10" s="1" customFormat="1" ht="13.5" customHeight="1">
      <c r="A260" s="10" t="s">
        <v>162</v>
      </c>
      <c r="B260" s="10" t="s">
        <v>251</v>
      </c>
      <c r="C260" s="12">
        <v>63.3</v>
      </c>
      <c r="D260" s="12">
        <f>C260*0.6</f>
        <v>37.98</v>
      </c>
      <c r="E260" s="12"/>
      <c r="F260" s="12"/>
      <c r="G260" s="12"/>
      <c r="H260" s="12"/>
      <c r="I260" s="12">
        <f>D260+F260+H260</f>
        <v>37.98</v>
      </c>
      <c r="J260" s="10" t="s">
        <v>10</v>
      </c>
    </row>
    <row r="261" spans="1:10" s="1" customFormat="1" ht="13.5" customHeight="1">
      <c r="A261" s="10" t="s">
        <v>162</v>
      </c>
      <c r="B261" s="11">
        <v>20210051030</v>
      </c>
      <c r="C261" s="12">
        <v>61.3</v>
      </c>
      <c r="D261" s="12">
        <f>C261*0.6</f>
        <v>36.779999999999994</v>
      </c>
      <c r="E261" s="12"/>
      <c r="F261" s="12"/>
      <c r="G261" s="12"/>
      <c r="H261" s="12"/>
      <c r="I261" s="12">
        <f>D261+F261+H261</f>
        <v>36.779999999999994</v>
      </c>
      <c r="J261" s="11"/>
    </row>
    <row r="262" spans="1:10" s="1" customFormat="1" ht="13.5" customHeight="1">
      <c r="A262" s="10" t="s">
        <v>162</v>
      </c>
      <c r="B262" s="10" t="s">
        <v>252</v>
      </c>
      <c r="C262" s="12">
        <v>57.19</v>
      </c>
      <c r="D262" s="12">
        <f>C262*0.6</f>
        <v>34.314</v>
      </c>
      <c r="E262" s="12"/>
      <c r="F262" s="12"/>
      <c r="G262" s="12"/>
      <c r="H262" s="12"/>
      <c r="I262" s="12">
        <f>D262+F262+H262</f>
        <v>34.314</v>
      </c>
      <c r="J262" s="11"/>
    </row>
    <row r="263" spans="1:10" s="1" customFormat="1" ht="13.5" customHeight="1">
      <c r="A263" s="10" t="s">
        <v>162</v>
      </c>
      <c r="B263" s="10" t="s">
        <v>253</v>
      </c>
      <c r="C263" s="12">
        <v>44.35</v>
      </c>
      <c r="D263" s="12">
        <f>C263*0.6</f>
        <v>26.61</v>
      </c>
      <c r="E263" s="12"/>
      <c r="F263" s="12"/>
      <c r="G263" s="12"/>
      <c r="H263" s="12"/>
      <c r="I263" s="12">
        <f>D263+F263+H263</f>
        <v>26.61</v>
      </c>
      <c r="J263" s="11"/>
    </row>
    <row r="264" spans="1:10" s="1" customFormat="1" ht="13.5" customHeight="1">
      <c r="A264" s="10" t="s">
        <v>162</v>
      </c>
      <c r="B264" s="10" t="s">
        <v>254</v>
      </c>
      <c r="C264" s="12">
        <v>71.67</v>
      </c>
      <c r="D264" s="12">
        <f>C264*0.6</f>
        <v>43.002</v>
      </c>
      <c r="E264" s="12"/>
      <c r="F264" s="12"/>
      <c r="G264" s="12"/>
      <c r="H264" s="12"/>
      <c r="I264" s="12">
        <f>D264+F264+H264</f>
        <v>43.002</v>
      </c>
      <c r="J264" s="10" t="s">
        <v>10</v>
      </c>
    </row>
    <row r="265" spans="1:10" s="1" customFormat="1" ht="13.5" customHeight="1">
      <c r="A265" s="10" t="s">
        <v>162</v>
      </c>
      <c r="B265" s="10" t="s">
        <v>255</v>
      </c>
      <c r="C265" s="12">
        <v>0</v>
      </c>
      <c r="D265" s="12">
        <f>C265*0.6</f>
        <v>0</v>
      </c>
      <c r="E265" s="12"/>
      <c r="F265" s="12"/>
      <c r="G265" s="12"/>
      <c r="H265" s="12"/>
      <c r="I265" s="12">
        <f>D265+F265+H265</f>
        <v>0</v>
      </c>
      <c r="J265" s="10" t="s">
        <v>17</v>
      </c>
    </row>
    <row r="266" spans="1:10" s="1" customFormat="1" ht="13.5" customHeight="1">
      <c r="A266" s="10" t="s">
        <v>162</v>
      </c>
      <c r="B266" s="10" t="s">
        <v>256</v>
      </c>
      <c r="C266" s="12">
        <v>48.13</v>
      </c>
      <c r="D266" s="12">
        <f>C266*0.6</f>
        <v>28.878</v>
      </c>
      <c r="E266" s="12"/>
      <c r="F266" s="12"/>
      <c r="G266" s="12"/>
      <c r="H266" s="12"/>
      <c r="I266" s="12">
        <f>D266+F266+H266</f>
        <v>28.878</v>
      </c>
      <c r="J266" s="11"/>
    </row>
    <row r="267" spans="1:10" s="1" customFormat="1" ht="13.5" customHeight="1">
      <c r="A267" s="10" t="s">
        <v>162</v>
      </c>
      <c r="B267" s="10" t="s">
        <v>257</v>
      </c>
      <c r="C267" s="12">
        <v>54.94</v>
      </c>
      <c r="D267" s="12">
        <f>C267*0.6</f>
        <v>32.964</v>
      </c>
      <c r="E267" s="12"/>
      <c r="F267" s="12"/>
      <c r="G267" s="12"/>
      <c r="H267" s="12"/>
      <c r="I267" s="12">
        <f>D267+F267+H267</f>
        <v>32.964</v>
      </c>
      <c r="J267" s="11"/>
    </row>
    <row r="268" spans="1:10" s="1" customFormat="1" ht="13.5" customHeight="1">
      <c r="A268" s="10" t="s">
        <v>162</v>
      </c>
      <c r="B268" s="10" t="s">
        <v>258</v>
      </c>
      <c r="C268" s="12">
        <v>55.39</v>
      </c>
      <c r="D268" s="12">
        <f>C268*0.6</f>
        <v>33.234</v>
      </c>
      <c r="E268" s="12"/>
      <c r="F268" s="12"/>
      <c r="G268" s="12"/>
      <c r="H268" s="12"/>
      <c r="I268" s="12">
        <f>D268+F268+H268</f>
        <v>33.234</v>
      </c>
      <c r="J268" s="11"/>
    </row>
    <row r="269" spans="1:10" s="1" customFormat="1" ht="13.5" customHeight="1">
      <c r="A269" s="10" t="s">
        <v>162</v>
      </c>
      <c r="B269" s="10" t="s">
        <v>259</v>
      </c>
      <c r="C269" s="12">
        <v>53.45</v>
      </c>
      <c r="D269" s="12">
        <f>C269*0.6</f>
        <v>32.07</v>
      </c>
      <c r="E269" s="12"/>
      <c r="F269" s="12"/>
      <c r="G269" s="12"/>
      <c r="H269" s="12"/>
      <c r="I269" s="12">
        <f>D269+F269+H269</f>
        <v>32.07</v>
      </c>
      <c r="J269" s="11"/>
    </row>
    <row r="270" spans="1:10" s="1" customFormat="1" ht="13.5" customHeight="1">
      <c r="A270" s="10" t="s">
        <v>162</v>
      </c>
      <c r="B270" s="10" t="s">
        <v>260</v>
      </c>
      <c r="C270" s="12">
        <v>58.83</v>
      </c>
      <c r="D270" s="12">
        <f>C270*0.6</f>
        <v>35.297999999999995</v>
      </c>
      <c r="E270" s="12"/>
      <c r="F270" s="12"/>
      <c r="G270" s="12"/>
      <c r="H270" s="12"/>
      <c r="I270" s="12">
        <f>D270+F270+H270</f>
        <v>35.297999999999995</v>
      </c>
      <c r="J270" s="11"/>
    </row>
    <row r="271" spans="1:10" s="1" customFormat="1" ht="13.5" customHeight="1">
      <c r="A271" s="10" t="s">
        <v>162</v>
      </c>
      <c r="B271" s="10" t="s">
        <v>261</v>
      </c>
      <c r="C271" s="12">
        <v>52.41</v>
      </c>
      <c r="D271" s="12">
        <f>C271*0.6</f>
        <v>31.445999999999998</v>
      </c>
      <c r="E271" s="12"/>
      <c r="F271" s="12"/>
      <c r="G271" s="12"/>
      <c r="H271" s="12"/>
      <c r="I271" s="12">
        <f>D271+F271+H271</f>
        <v>31.445999999999998</v>
      </c>
      <c r="J271" s="11"/>
    </row>
    <row r="272" spans="1:10" s="1" customFormat="1" ht="13.5" customHeight="1">
      <c r="A272" s="10" t="s">
        <v>162</v>
      </c>
      <c r="B272" s="10" t="s">
        <v>262</v>
      </c>
      <c r="C272" s="12">
        <v>57.46</v>
      </c>
      <c r="D272" s="12">
        <f>C272*0.6</f>
        <v>34.476</v>
      </c>
      <c r="E272" s="12"/>
      <c r="F272" s="12"/>
      <c r="G272" s="12"/>
      <c r="H272" s="12"/>
      <c r="I272" s="12">
        <f>D272+F272+H272</f>
        <v>34.476</v>
      </c>
      <c r="J272" s="11"/>
    </row>
    <row r="273" spans="1:10" s="1" customFormat="1" ht="13.5" customHeight="1">
      <c r="A273" s="10" t="s">
        <v>162</v>
      </c>
      <c r="B273" s="10" t="s">
        <v>263</v>
      </c>
      <c r="C273" s="12">
        <v>67.25999999999999</v>
      </c>
      <c r="D273" s="12">
        <f>C273*0.6</f>
        <v>40.355999999999995</v>
      </c>
      <c r="E273" s="12"/>
      <c r="F273" s="12"/>
      <c r="G273" s="12"/>
      <c r="H273" s="12"/>
      <c r="I273" s="12">
        <f>D273+F273+H273</f>
        <v>40.355999999999995</v>
      </c>
      <c r="J273" s="10" t="s">
        <v>10</v>
      </c>
    </row>
    <row r="274" spans="1:10" s="1" customFormat="1" ht="13.5" customHeight="1">
      <c r="A274" s="10" t="s">
        <v>162</v>
      </c>
      <c r="B274" s="10" t="s">
        <v>264</v>
      </c>
      <c r="C274" s="12">
        <v>55.75</v>
      </c>
      <c r="D274" s="12">
        <f>C274*0.6</f>
        <v>33.449999999999996</v>
      </c>
      <c r="E274" s="12"/>
      <c r="F274" s="12"/>
      <c r="G274" s="12"/>
      <c r="H274" s="12"/>
      <c r="I274" s="12">
        <f>D274+F274+H274</f>
        <v>33.449999999999996</v>
      </c>
      <c r="J274" s="11"/>
    </row>
    <row r="275" spans="1:10" s="1" customFormat="1" ht="13.5" customHeight="1">
      <c r="A275" s="10" t="s">
        <v>162</v>
      </c>
      <c r="B275" s="10" t="s">
        <v>265</v>
      </c>
      <c r="C275" s="12">
        <v>0</v>
      </c>
      <c r="D275" s="12">
        <f>C275*0.6</f>
        <v>0</v>
      </c>
      <c r="E275" s="12"/>
      <c r="F275" s="12"/>
      <c r="G275" s="12"/>
      <c r="H275" s="12"/>
      <c r="I275" s="12">
        <f>D275+F275+H275</f>
        <v>0</v>
      </c>
      <c r="J275" s="10" t="s">
        <v>17</v>
      </c>
    </row>
    <row r="276" spans="1:10" s="1" customFormat="1" ht="13.5" customHeight="1">
      <c r="A276" s="10" t="s">
        <v>162</v>
      </c>
      <c r="B276" s="10" t="s">
        <v>266</v>
      </c>
      <c r="C276" s="12">
        <v>48.79</v>
      </c>
      <c r="D276" s="12">
        <f>C276*0.6</f>
        <v>29.273999999999997</v>
      </c>
      <c r="E276" s="12"/>
      <c r="F276" s="12"/>
      <c r="G276" s="12"/>
      <c r="H276" s="12"/>
      <c r="I276" s="12">
        <f>D276+F276+H276</f>
        <v>29.273999999999997</v>
      </c>
      <c r="J276" s="11"/>
    </row>
    <row r="277" spans="1:10" s="1" customFormat="1" ht="13.5" customHeight="1">
      <c r="A277" s="10" t="s">
        <v>162</v>
      </c>
      <c r="B277" s="10" t="s">
        <v>267</v>
      </c>
      <c r="C277" s="12">
        <v>44.2</v>
      </c>
      <c r="D277" s="12">
        <f>C277*0.6</f>
        <v>26.52</v>
      </c>
      <c r="E277" s="12"/>
      <c r="F277" s="12"/>
      <c r="G277" s="12"/>
      <c r="H277" s="12"/>
      <c r="I277" s="12">
        <f>D277+F277+H277</f>
        <v>26.52</v>
      </c>
      <c r="J277" s="11"/>
    </row>
    <row r="278" spans="1:10" s="1" customFormat="1" ht="13.5" customHeight="1">
      <c r="A278" s="10" t="s">
        <v>162</v>
      </c>
      <c r="B278" s="10" t="s">
        <v>268</v>
      </c>
      <c r="C278" s="12">
        <v>55.87</v>
      </c>
      <c r="D278" s="12">
        <f>C278*0.6</f>
        <v>33.522</v>
      </c>
      <c r="E278" s="12"/>
      <c r="F278" s="12"/>
      <c r="G278" s="12"/>
      <c r="H278" s="12"/>
      <c r="I278" s="12">
        <f>D278+F278+H278</f>
        <v>33.522</v>
      </c>
      <c r="J278" s="11"/>
    </row>
    <row r="279" spans="1:10" s="1" customFormat="1" ht="13.5" customHeight="1">
      <c r="A279" s="10" t="s">
        <v>162</v>
      </c>
      <c r="B279" s="10" t="s">
        <v>269</v>
      </c>
      <c r="C279" s="12">
        <v>0</v>
      </c>
      <c r="D279" s="12">
        <f>C279*0.6</f>
        <v>0</v>
      </c>
      <c r="E279" s="12"/>
      <c r="F279" s="12"/>
      <c r="G279" s="12"/>
      <c r="H279" s="12"/>
      <c r="I279" s="12">
        <f>D279+F279+H279</f>
        <v>0</v>
      </c>
      <c r="J279" s="10" t="s">
        <v>17</v>
      </c>
    </row>
    <row r="280" spans="1:10" s="1" customFormat="1" ht="13.5" customHeight="1">
      <c r="A280" s="10" t="s">
        <v>162</v>
      </c>
      <c r="B280" s="10" t="s">
        <v>270</v>
      </c>
      <c r="C280" s="12">
        <v>0</v>
      </c>
      <c r="D280" s="12">
        <f>C280*0.6</f>
        <v>0</v>
      </c>
      <c r="E280" s="12"/>
      <c r="F280" s="12"/>
      <c r="G280" s="12"/>
      <c r="H280" s="12"/>
      <c r="I280" s="12">
        <f>D280+F280+H280</f>
        <v>0</v>
      </c>
      <c r="J280" s="10" t="s">
        <v>17</v>
      </c>
    </row>
    <row r="281" spans="1:10" s="1" customFormat="1" ht="13.5" customHeight="1">
      <c r="A281" s="10" t="s">
        <v>162</v>
      </c>
      <c r="B281" s="10" t="s">
        <v>271</v>
      </c>
      <c r="C281" s="12">
        <v>67.99000000000001</v>
      </c>
      <c r="D281" s="12">
        <f>C281*0.6</f>
        <v>40.794000000000004</v>
      </c>
      <c r="E281" s="12"/>
      <c r="F281" s="12"/>
      <c r="G281" s="12"/>
      <c r="H281" s="12"/>
      <c r="I281" s="12">
        <f>D281+F281+H281</f>
        <v>40.794000000000004</v>
      </c>
      <c r="J281" s="10" t="s">
        <v>10</v>
      </c>
    </row>
    <row r="282" spans="1:10" s="1" customFormat="1" ht="13.5" customHeight="1">
      <c r="A282" s="10" t="s">
        <v>162</v>
      </c>
      <c r="B282" s="10" t="s">
        <v>272</v>
      </c>
      <c r="C282" s="12">
        <v>61.91</v>
      </c>
      <c r="D282" s="12">
        <f>C282*0.6</f>
        <v>37.145999999999994</v>
      </c>
      <c r="E282" s="12"/>
      <c r="F282" s="12"/>
      <c r="G282" s="12"/>
      <c r="H282" s="12"/>
      <c r="I282" s="12">
        <f>D282+F282+H282</f>
        <v>37.145999999999994</v>
      </c>
      <c r="J282" s="10" t="s">
        <v>10</v>
      </c>
    </row>
    <row r="283" spans="1:10" s="1" customFormat="1" ht="13.5" customHeight="1">
      <c r="A283" s="10" t="s">
        <v>162</v>
      </c>
      <c r="B283" s="10" t="s">
        <v>273</v>
      </c>
      <c r="C283" s="12">
        <v>65.92</v>
      </c>
      <c r="D283" s="12">
        <f>C283*0.6</f>
        <v>39.552</v>
      </c>
      <c r="E283" s="12"/>
      <c r="F283" s="12"/>
      <c r="G283" s="12"/>
      <c r="H283" s="12"/>
      <c r="I283" s="12">
        <f>D283+F283+H283</f>
        <v>39.552</v>
      </c>
      <c r="J283" s="10" t="s">
        <v>10</v>
      </c>
    </row>
    <row r="284" spans="1:10" s="1" customFormat="1" ht="13.5" customHeight="1">
      <c r="A284" s="10" t="s">
        <v>162</v>
      </c>
      <c r="B284" s="11">
        <v>20210051311</v>
      </c>
      <c r="C284" s="12">
        <v>62.04</v>
      </c>
      <c r="D284" s="12">
        <f>C284*0.6</f>
        <v>37.224</v>
      </c>
      <c r="E284" s="12"/>
      <c r="F284" s="12"/>
      <c r="G284" s="12"/>
      <c r="H284" s="12"/>
      <c r="I284" s="12">
        <f>D284+F284+H284</f>
        <v>37.224</v>
      </c>
      <c r="J284" s="10" t="s">
        <v>10</v>
      </c>
    </row>
    <row r="285" spans="1:10" s="1" customFormat="1" ht="13.5" customHeight="1">
      <c r="A285" s="10" t="s">
        <v>162</v>
      </c>
      <c r="B285" s="10" t="s">
        <v>274</v>
      </c>
      <c r="C285" s="12">
        <v>64.00999999999999</v>
      </c>
      <c r="D285" s="12">
        <f>C285*0.6</f>
        <v>38.40599999999999</v>
      </c>
      <c r="E285" s="12"/>
      <c r="F285" s="12"/>
      <c r="G285" s="12"/>
      <c r="H285" s="12"/>
      <c r="I285" s="12">
        <f>D285+F285+H285</f>
        <v>38.40599999999999</v>
      </c>
      <c r="J285" s="10" t="s">
        <v>10</v>
      </c>
    </row>
    <row r="286" spans="1:10" s="1" customFormat="1" ht="13.5" customHeight="1">
      <c r="A286" s="10" t="s">
        <v>162</v>
      </c>
      <c r="B286" s="10" t="s">
        <v>275</v>
      </c>
      <c r="C286" s="12">
        <v>63.26</v>
      </c>
      <c r="D286" s="12">
        <f>C286*0.6</f>
        <v>37.955999999999996</v>
      </c>
      <c r="E286" s="12"/>
      <c r="F286" s="12"/>
      <c r="G286" s="12"/>
      <c r="H286" s="12"/>
      <c r="I286" s="12">
        <f>D286+F286+H286</f>
        <v>37.955999999999996</v>
      </c>
      <c r="J286" s="10" t="s">
        <v>10</v>
      </c>
    </row>
    <row r="287" spans="1:10" s="1" customFormat="1" ht="13.5" customHeight="1">
      <c r="A287" s="10" t="s">
        <v>162</v>
      </c>
      <c r="B287" s="10" t="s">
        <v>276</v>
      </c>
      <c r="C287" s="12">
        <v>0</v>
      </c>
      <c r="D287" s="12">
        <f>C287*0.6</f>
        <v>0</v>
      </c>
      <c r="E287" s="12"/>
      <c r="F287" s="12"/>
      <c r="G287" s="12"/>
      <c r="H287" s="12"/>
      <c r="I287" s="12">
        <f>D287+F287+H287</f>
        <v>0</v>
      </c>
      <c r="J287" s="10" t="s">
        <v>17</v>
      </c>
    </row>
    <row r="288" spans="1:10" s="1" customFormat="1" ht="13.5" customHeight="1">
      <c r="A288" s="10" t="s">
        <v>162</v>
      </c>
      <c r="B288" s="10" t="s">
        <v>277</v>
      </c>
      <c r="C288" s="12">
        <v>54.33</v>
      </c>
      <c r="D288" s="12">
        <f>C288*0.6</f>
        <v>32.598</v>
      </c>
      <c r="E288" s="12"/>
      <c r="F288" s="12"/>
      <c r="G288" s="12"/>
      <c r="H288" s="12"/>
      <c r="I288" s="12">
        <f>D288+F288+H288</f>
        <v>32.598</v>
      </c>
      <c r="J288" s="11"/>
    </row>
    <row r="289" spans="1:10" s="1" customFormat="1" ht="13.5" customHeight="1">
      <c r="A289" s="10" t="s">
        <v>162</v>
      </c>
      <c r="B289" s="10" t="s">
        <v>278</v>
      </c>
      <c r="C289" s="12">
        <v>50.61</v>
      </c>
      <c r="D289" s="12">
        <f>C289*0.6</f>
        <v>30.366</v>
      </c>
      <c r="E289" s="12"/>
      <c r="F289" s="12"/>
      <c r="G289" s="12"/>
      <c r="H289" s="12"/>
      <c r="I289" s="12">
        <f>D289+F289+H289</f>
        <v>30.366</v>
      </c>
      <c r="J289" s="11"/>
    </row>
    <row r="290" spans="1:10" s="1" customFormat="1" ht="13.5" customHeight="1">
      <c r="A290" s="10" t="s">
        <v>162</v>
      </c>
      <c r="B290" s="10" t="s">
        <v>279</v>
      </c>
      <c r="C290" s="12">
        <v>59.4</v>
      </c>
      <c r="D290" s="12">
        <f>C290*0.6</f>
        <v>35.64</v>
      </c>
      <c r="E290" s="12"/>
      <c r="F290" s="12"/>
      <c r="G290" s="12"/>
      <c r="H290" s="12"/>
      <c r="I290" s="12">
        <f>D290+F290+H290</f>
        <v>35.64</v>
      </c>
      <c r="J290" s="11"/>
    </row>
    <row r="291" spans="1:10" s="1" customFormat="1" ht="13.5" customHeight="1">
      <c r="A291" s="10" t="s">
        <v>162</v>
      </c>
      <c r="B291" s="11">
        <v>20210051408</v>
      </c>
      <c r="C291" s="12">
        <v>59.56</v>
      </c>
      <c r="D291" s="12">
        <f>C291*0.6</f>
        <v>35.736</v>
      </c>
      <c r="E291" s="12"/>
      <c r="F291" s="12"/>
      <c r="G291" s="12"/>
      <c r="H291" s="12"/>
      <c r="I291" s="12">
        <f>D291+F291+H291</f>
        <v>35.736</v>
      </c>
      <c r="J291" s="11"/>
    </row>
    <row r="292" spans="1:10" s="1" customFormat="1" ht="13.5" customHeight="1">
      <c r="A292" s="10" t="s">
        <v>162</v>
      </c>
      <c r="B292" s="10" t="s">
        <v>280</v>
      </c>
      <c r="C292" s="12">
        <v>0</v>
      </c>
      <c r="D292" s="12">
        <f>C292*0.6</f>
        <v>0</v>
      </c>
      <c r="E292" s="12"/>
      <c r="F292" s="12"/>
      <c r="G292" s="12"/>
      <c r="H292" s="12"/>
      <c r="I292" s="12">
        <f>D292+F292+H292</f>
        <v>0</v>
      </c>
      <c r="J292" s="10" t="s">
        <v>17</v>
      </c>
    </row>
    <row r="293" spans="1:10" s="1" customFormat="1" ht="13.5" customHeight="1">
      <c r="A293" s="10" t="s">
        <v>162</v>
      </c>
      <c r="B293" s="10" t="s">
        <v>281</v>
      </c>
      <c r="C293" s="12">
        <v>0</v>
      </c>
      <c r="D293" s="12">
        <f>C293*0.6</f>
        <v>0</v>
      </c>
      <c r="E293" s="12"/>
      <c r="F293" s="12"/>
      <c r="G293" s="12"/>
      <c r="H293" s="12"/>
      <c r="I293" s="12">
        <f>D293+F293+H293</f>
        <v>0</v>
      </c>
      <c r="J293" s="10" t="s">
        <v>17</v>
      </c>
    </row>
    <row r="294" spans="1:10" s="1" customFormat="1" ht="13.5" customHeight="1">
      <c r="A294" s="10" t="s">
        <v>162</v>
      </c>
      <c r="B294" s="10" t="s">
        <v>282</v>
      </c>
      <c r="C294" s="12">
        <v>0</v>
      </c>
      <c r="D294" s="12">
        <f>C294*0.6</f>
        <v>0</v>
      </c>
      <c r="E294" s="12"/>
      <c r="F294" s="12"/>
      <c r="G294" s="12"/>
      <c r="H294" s="12"/>
      <c r="I294" s="12">
        <f>D294+F294+H294</f>
        <v>0</v>
      </c>
      <c r="J294" s="10" t="s">
        <v>17</v>
      </c>
    </row>
    <row r="295" spans="1:10" s="1" customFormat="1" ht="13.5" customHeight="1">
      <c r="A295" s="10" t="s">
        <v>162</v>
      </c>
      <c r="B295" s="10" t="s">
        <v>283</v>
      </c>
      <c r="C295" s="12">
        <v>53.23</v>
      </c>
      <c r="D295" s="12">
        <f>C295*0.6</f>
        <v>31.937999999999995</v>
      </c>
      <c r="E295" s="12"/>
      <c r="F295" s="12"/>
      <c r="G295" s="12"/>
      <c r="H295" s="12"/>
      <c r="I295" s="12">
        <f>D295+F295+H295</f>
        <v>31.937999999999995</v>
      </c>
      <c r="J295" s="11"/>
    </row>
    <row r="296" spans="1:10" s="1" customFormat="1" ht="13.5" customHeight="1">
      <c r="A296" s="10" t="s">
        <v>162</v>
      </c>
      <c r="B296" s="10" t="s">
        <v>284</v>
      </c>
      <c r="C296" s="12">
        <v>0</v>
      </c>
      <c r="D296" s="12">
        <f>C296*0.6</f>
        <v>0</v>
      </c>
      <c r="E296" s="12"/>
      <c r="F296" s="12"/>
      <c r="G296" s="12"/>
      <c r="H296" s="12"/>
      <c r="I296" s="12">
        <f>D296+F296+H296</f>
        <v>0</v>
      </c>
      <c r="J296" s="10" t="s">
        <v>17</v>
      </c>
    </row>
    <row r="297" spans="1:10" s="1" customFormat="1" ht="13.5" customHeight="1">
      <c r="A297" s="10" t="s">
        <v>162</v>
      </c>
      <c r="B297" s="10" t="s">
        <v>285</v>
      </c>
      <c r="C297" s="12">
        <v>54.59</v>
      </c>
      <c r="D297" s="12">
        <f>C297*0.6</f>
        <v>32.754</v>
      </c>
      <c r="E297" s="12"/>
      <c r="F297" s="12"/>
      <c r="G297" s="12"/>
      <c r="H297" s="12"/>
      <c r="I297" s="12">
        <f>D297+F297+H297</f>
        <v>32.754</v>
      </c>
      <c r="J297" s="11"/>
    </row>
    <row r="298" spans="1:10" s="1" customFormat="1" ht="13.5" customHeight="1">
      <c r="A298" s="10" t="s">
        <v>162</v>
      </c>
      <c r="B298" s="10" t="s">
        <v>286</v>
      </c>
      <c r="C298" s="12">
        <v>52.79</v>
      </c>
      <c r="D298" s="12">
        <f>C298*0.6</f>
        <v>31.674</v>
      </c>
      <c r="E298" s="12"/>
      <c r="F298" s="12"/>
      <c r="G298" s="12"/>
      <c r="H298" s="12"/>
      <c r="I298" s="12">
        <f>D298+F298+H298</f>
        <v>31.674</v>
      </c>
      <c r="J298" s="11"/>
    </row>
    <row r="299" spans="1:10" s="1" customFormat="1" ht="13.5" customHeight="1">
      <c r="A299" s="10" t="s">
        <v>162</v>
      </c>
      <c r="B299" s="10" t="s">
        <v>287</v>
      </c>
      <c r="C299" s="12">
        <v>31.33</v>
      </c>
      <c r="D299" s="12">
        <f>C299*0.6</f>
        <v>18.798</v>
      </c>
      <c r="E299" s="12"/>
      <c r="F299" s="12"/>
      <c r="G299" s="12"/>
      <c r="H299" s="12"/>
      <c r="I299" s="12">
        <f>D299+F299+H299</f>
        <v>18.798</v>
      </c>
      <c r="J299" s="11"/>
    </row>
    <row r="300" spans="1:10" s="1" customFormat="1" ht="13.5" customHeight="1">
      <c r="A300" s="10" t="s">
        <v>162</v>
      </c>
      <c r="B300" s="10" t="s">
        <v>288</v>
      </c>
      <c r="C300" s="12">
        <v>0</v>
      </c>
      <c r="D300" s="12">
        <f>C300*0.6</f>
        <v>0</v>
      </c>
      <c r="E300" s="12"/>
      <c r="F300" s="12"/>
      <c r="G300" s="12"/>
      <c r="H300" s="12"/>
      <c r="I300" s="12">
        <f>D300+F300+H300</f>
        <v>0</v>
      </c>
      <c r="J300" s="10" t="s">
        <v>17</v>
      </c>
    </row>
    <row r="301" spans="1:10" s="1" customFormat="1" ht="13.5" customHeight="1">
      <c r="A301" s="10" t="s">
        <v>162</v>
      </c>
      <c r="B301" s="10" t="s">
        <v>289</v>
      </c>
      <c r="C301" s="12">
        <v>55.53</v>
      </c>
      <c r="D301" s="12">
        <f>C301*0.6</f>
        <v>33.318</v>
      </c>
      <c r="E301" s="12"/>
      <c r="F301" s="12"/>
      <c r="G301" s="12"/>
      <c r="H301" s="12"/>
      <c r="I301" s="12">
        <f>D301+F301+H301</f>
        <v>33.318</v>
      </c>
      <c r="J301" s="11"/>
    </row>
    <row r="302" spans="1:10" s="1" customFormat="1" ht="13.5" customHeight="1">
      <c r="A302" s="10" t="s">
        <v>162</v>
      </c>
      <c r="B302" s="10" t="s">
        <v>290</v>
      </c>
      <c r="C302" s="12">
        <v>49.85</v>
      </c>
      <c r="D302" s="12">
        <f>C302*0.6</f>
        <v>29.91</v>
      </c>
      <c r="E302" s="12"/>
      <c r="F302" s="12"/>
      <c r="G302" s="12"/>
      <c r="H302" s="12"/>
      <c r="I302" s="12">
        <f>D302+F302+H302</f>
        <v>29.91</v>
      </c>
      <c r="J302" s="11"/>
    </row>
    <row r="303" spans="1:10" s="1" customFormat="1" ht="13.5" customHeight="1">
      <c r="A303" s="10" t="s">
        <v>162</v>
      </c>
      <c r="B303" s="10" t="s">
        <v>291</v>
      </c>
      <c r="C303" s="12">
        <v>0</v>
      </c>
      <c r="D303" s="12">
        <f>C303*0.6</f>
        <v>0</v>
      </c>
      <c r="E303" s="12"/>
      <c r="F303" s="12"/>
      <c r="G303" s="12"/>
      <c r="H303" s="12"/>
      <c r="I303" s="12">
        <f>D303+F303+H303</f>
        <v>0</v>
      </c>
      <c r="J303" s="10" t="s">
        <v>17</v>
      </c>
    </row>
    <row r="304" spans="1:10" s="1" customFormat="1" ht="13.5" customHeight="1">
      <c r="A304" s="10" t="s">
        <v>162</v>
      </c>
      <c r="B304" s="10" t="s">
        <v>292</v>
      </c>
      <c r="C304" s="12">
        <v>56.97</v>
      </c>
      <c r="D304" s="12">
        <f>C304*0.6</f>
        <v>34.181999999999995</v>
      </c>
      <c r="E304" s="12"/>
      <c r="F304" s="12"/>
      <c r="G304" s="12"/>
      <c r="H304" s="12"/>
      <c r="I304" s="12">
        <f>D304+F304+H304</f>
        <v>34.181999999999995</v>
      </c>
      <c r="J304" s="11"/>
    </row>
    <row r="305" spans="1:10" s="1" customFormat="1" ht="13.5" customHeight="1">
      <c r="A305" s="10" t="s">
        <v>162</v>
      </c>
      <c r="B305" s="10" t="s">
        <v>293</v>
      </c>
      <c r="C305" s="12">
        <v>62.71</v>
      </c>
      <c r="D305" s="12">
        <f>C305*0.6</f>
        <v>37.626</v>
      </c>
      <c r="E305" s="12"/>
      <c r="F305" s="12"/>
      <c r="G305" s="12"/>
      <c r="H305" s="12"/>
      <c r="I305" s="12">
        <f>D305+F305+H305</f>
        <v>37.626</v>
      </c>
      <c r="J305" s="10" t="s">
        <v>10</v>
      </c>
    </row>
    <row r="306" spans="1:10" s="1" customFormat="1" ht="13.5" customHeight="1">
      <c r="A306" s="10" t="s">
        <v>162</v>
      </c>
      <c r="B306" s="10" t="s">
        <v>294</v>
      </c>
      <c r="C306" s="12">
        <v>46.63</v>
      </c>
      <c r="D306" s="12">
        <f>C306*0.6</f>
        <v>27.978</v>
      </c>
      <c r="E306" s="12"/>
      <c r="F306" s="12"/>
      <c r="G306" s="12"/>
      <c r="H306" s="12"/>
      <c r="I306" s="12">
        <f>D306+F306+H306</f>
        <v>27.978</v>
      </c>
      <c r="J306" s="11"/>
    </row>
    <row r="307" spans="1:10" s="1" customFormat="1" ht="13.5" customHeight="1">
      <c r="A307" s="10" t="s">
        <v>162</v>
      </c>
      <c r="B307" s="10" t="s">
        <v>295</v>
      </c>
      <c r="C307" s="12">
        <v>0</v>
      </c>
      <c r="D307" s="12">
        <f>C307*0.6</f>
        <v>0</v>
      </c>
      <c r="E307" s="12"/>
      <c r="F307" s="12"/>
      <c r="G307" s="12"/>
      <c r="H307" s="12"/>
      <c r="I307" s="12">
        <f>D307+F307+H307</f>
        <v>0</v>
      </c>
      <c r="J307" s="10" t="s">
        <v>17</v>
      </c>
    </row>
    <row r="308" spans="1:10" s="1" customFormat="1" ht="13.5" customHeight="1">
      <c r="A308" s="10" t="s">
        <v>162</v>
      </c>
      <c r="B308" s="10" t="s">
        <v>296</v>
      </c>
      <c r="C308" s="12">
        <v>55.63</v>
      </c>
      <c r="D308" s="12">
        <f>C308*0.6</f>
        <v>33.378</v>
      </c>
      <c r="E308" s="12"/>
      <c r="F308" s="12"/>
      <c r="G308" s="12"/>
      <c r="H308" s="12"/>
      <c r="I308" s="12">
        <f>D308+F308+H308</f>
        <v>33.378</v>
      </c>
      <c r="J308" s="11"/>
    </row>
    <row r="309" spans="1:10" s="1" customFormat="1" ht="13.5" customHeight="1">
      <c r="A309" s="10" t="s">
        <v>162</v>
      </c>
      <c r="B309" s="10" t="s">
        <v>297</v>
      </c>
      <c r="C309" s="12">
        <v>50.86</v>
      </c>
      <c r="D309" s="12">
        <f>C309*0.6</f>
        <v>30.516</v>
      </c>
      <c r="E309" s="12"/>
      <c r="F309" s="12"/>
      <c r="G309" s="12"/>
      <c r="H309" s="12"/>
      <c r="I309" s="12">
        <f>D309+F309+H309</f>
        <v>30.516</v>
      </c>
      <c r="J309" s="11"/>
    </row>
    <row r="310" spans="1:10" s="1" customFormat="1" ht="13.5" customHeight="1">
      <c r="A310" s="10" t="s">
        <v>162</v>
      </c>
      <c r="B310" s="10" t="s">
        <v>298</v>
      </c>
      <c r="C310" s="12">
        <v>54.67</v>
      </c>
      <c r="D310" s="12">
        <f>C310*0.6</f>
        <v>32.802</v>
      </c>
      <c r="E310" s="12"/>
      <c r="F310" s="12"/>
      <c r="G310" s="12"/>
      <c r="H310" s="12"/>
      <c r="I310" s="12">
        <f>D310+F310+H310</f>
        <v>32.802</v>
      </c>
      <c r="J310" s="11"/>
    </row>
    <row r="311" spans="1:10" s="1" customFormat="1" ht="13.5" customHeight="1">
      <c r="A311" s="10" t="s">
        <v>162</v>
      </c>
      <c r="B311" s="10" t="s">
        <v>299</v>
      </c>
      <c r="C311" s="12">
        <v>67.12</v>
      </c>
      <c r="D311" s="12">
        <f>C311*0.6</f>
        <v>40.272</v>
      </c>
      <c r="E311" s="12"/>
      <c r="F311" s="12"/>
      <c r="G311" s="12"/>
      <c r="H311" s="12"/>
      <c r="I311" s="12">
        <f>D311+F311+H311</f>
        <v>40.272</v>
      </c>
      <c r="J311" s="10" t="s">
        <v>10</v>
      </c>
    </row>
    <row r="312" spans="1:10" s="1" customFormat="1" ht="13.5" customHeight="1">
      <c r="A312" s="10" t="s">
        <v>162</v>
      </c>
      <c r="B312" s="10" t="s">
        <v>300</v>
      </c>
      <c r="C312" s="12">
        <v>57.6</v>
      </c>
      <c r="D312" s="12">
        <f>C312*0.6</f>
        <v>34.56</v>
      </c>
      <c r="E312" s="12"/>
      <c r="F312" s="12"/>
      <c r="G312" s="12"/>
      <c r="H312" s="12"/>
      <c r="I312" s="12">
        <f>D312+F312+H312</f>
        <v>34.56</v>
      </c>
      <c r="J312" s="11"/>
    </row>
    <row r="313" spans="1:10" s="1" customFormat="1" ht="13.5" customHeight="1">
      <c r="A313" s="10" t="s">
        <v>162</v>
      </c>
      <c r="B313" s="10" t="s">
        <v>301</v>
      </c>
      <c r="C313" s="12">
        <v>56.489999999999995</v>
      </c>
      <c r="D313" s="12">
        <f>C313*0.6</f>
        <v>33.894</v>
      </c>
      <c r="E313" s="12"/>
      <c r="F313" s="12"/>
      <c r="G313" s="12"/>
      <c r="H313" s="12"/>
      <c r="I313" s="12">
        <f>D313+F313+H313</f>
        <v>33.894</v>
      </c>
      <c r="J313" s="11"/>
    </row>
    <row r="314" spans="1:10" s="1" customFormat="1" ht="13.5" customHeight="1">
      <c r="A314" s="10" t="s">
        <v>162</v>
      </c>
      <c r="B314" s="10" t="s">
        <v>302</v>
      </c>
      <c r="C314" s="12">
        <v>58.37</v>
      </c>
      <c r="D314" s="12">
        <f>C314*0.6</f>
        <v>35.022</v>
      </c>
      <c r="E314" s="12"/>
      <c r="F314" s="12"/>
      <c r="G314" s="12"/>
      <c r="H314" s="12"/>
      <c r="I314" s="12">
        <f>D314+F314+H314</f>
        <v>35.022</v>
      </c>
      <c r="J314" s="11"/>
    </row>
    <row r="315" spans="1:10" s="1" customFormat="1" ht="13.5" customHeight="1">
      <c r="A315" s="10" t="s">
        <v>162</v>
      </c>
      <c r="B315" s="10" t="s">
        <v>303</v>
      </c>
      <c r="C315" s="12">
        <v>44.06</v>
      </c>
      <c r="D315" s="12">
        <f>C315*0.6</f>
        <v>26.436</v>
      </c>
      <c r="E315" s="12"/>
      <c r="F315" s="12"/>
      <c r="G315" s="12"/>
      <c r="H315" s="12"/>
      <c r="I315" s="12">
        <f>D315+F315+H315</f>
        <v>26.436</v>
      </c>
      <c r="J315" s="11"/>
    </row>
    <row r="316" spans="1:10" s="1" customFormat="1" ht="13.5" customHeight="1">
      <c r="A316" s="10" t="s">
        <v>162</v>
      </c>
      <c r="B316" s="10" t="s">
        <v>304</v>
      </c>
      <c r="C316" s="12">
        <v>51.9</v>
      </c>
      <c r="D316" s="12">
        <f>C316*0.6</f>
        <v>31.139999999999997</v>
      </c>
      <c r="E316" s="12"/>
      <c r="F316" s="12"/>
      <c r="G316" s="12"/>
      <c r="H316" s="12"/>
      <c r="I316" s="12">
        <f>D316+F316+H316</f>
        <v>31.139999999999997</v>
      </c>
      <c r="J316" s="11"/>
    </row>
    <row r="317" spans="1:10" s="1" customFormat="1" ht="13.5" customHeight="1">
      <c r="A317" s="10" t="s">
        <v>162</v>
      </c>
      <c r="B317" s="10" t="s">
        <v>305</v>
      </c>
      <c r="C317" s="12">
        <v>55.94</v>
      </c>
      <c r="D317" s="12">
        <f>C317*0.6</f>
        <v>33.564</v>
      </c>
      <c r="E317" s="12"/>
      <c r="F317" s="12"/>
      <c r="G317" s="12"/>
      <c r="H317" s="12"/>
      <c r="I317" s="12">
        <f>D317+F317+H317</f>
        <v>33.564</v>
      </c>
      <c r="J317" s="11"/>
    </row>
    <row r="318" spans="1:10" s="1" customFormat="1" ht="13.5" customHeight="1">
      <c r="A318" s="10" t="s">
        <v>162</v>
      </c>
      <c r="B318" s="10" t="s">
        <v>306</v>
      </c>
      <c r="C318" s="12">
        <v>43.81</v>
      </c>
      <c r="D318" s="12">
        <f>C318*0.6</f>
        <v>26.286</v>
      </c>
      <c r="E318" s="12"/>
      <c r="F318" s="12"/>
      <c r="G318" s="12"/>
      <c r="H318" s="12"/>
      <c r="I318" s="12">
        <f>D318+F318+H318</f>
        <v>26.286</v>
      </c>
      <c r="J318" s="11"/>
    </row>
    <row r="319" spans="1:10" s="1" customFormat="1" ht="13.5" customHeight="1">
      <c r="A319" s="10" t="s">
        <v>162</v>
      </c>
      <c r="B319" s="10" t="s">
        <v>307</v>
      </c>
      <c r="C319" s="12">
        <v>56.95</v>
      </c>
      <c r="D319" s="12">
        <f>C319*0.6</f>
        <v>34.17</v>
      </c>
      <c r="E319" s="12"/>
      <c r="F319" s="12"/>
      <c r="G319" s="12"/>
      <c r="H319" s="12"/>
      <c r="I319" s="12">
        <f>D319+F319+H319</f>
        <v>34.17</v>
      </c>
      <c r="J319" s="11"/>
    </row>
    <row r="320" spans="1:10" s="1" customFormat="1" ht="13.5" customHeight="1">
      <c r="A320" s="10" t="s">
        <v>162</v>
      </c>
      <c r="B320" s="10" t="s">
        <v>308</v>
      </c>
      <c r="C320" s="12">
        <v>61.08</v>
      </c>
      <c r="D320" s="12">
        <f>C320*0.6</f>
        <v>36.647999999999996</v>
      </c>
      <c r="E320" s="12"/>
      <c r="F320" s="12"/>
      <c r="G320" s="12"/>
      <c r="H320" s="12"/>
      <c r="I320" s="12">
        <f>D320+F320+H320</f>
        <v>36.647999999999996</v>
      </c>
      <c r="J320" s="11"/>
    </row>
    <row r="321" spans="1:10" s="1" customFormat="1" ht="13.5" customHeight="1">
      <c r="A321" s="10" t="s">
        <v>162</v>
      </c>
      <c r="B321" s="10" t="s">
        <v>309</v>
      </c>
      <c r="C321" s="12">
        <v>0</v>
      </c>
      <c r="D321" s="12">
        <f>C321*0.6</f>
        <v>0</v>
      </c>
      <c r="E321" s="12"/>
      <c r="F321" s="12"/>
      <c r="G321" s="12"/>
      <c r="H321" s="12"/>
      <c r="I321" s="12">
        <f>D321+F321+H321</f>
        <v>0</v>
      </c>
      <c r="J321" s="10" t="s">
        <v>17</v>
      </c>
    </row>
    <row r="322" spans="1:10" s="1" customFormat="1" ht="13.5" customHeight="1">
      <c r="A322" s="10" t="s">
        <v>162</v>
      </c>
      <c r="B322" s="10" t="s">
        <v>310</v>
      </c>
      <c r="C322" s="12">
        <v>0</v>
      </c>
      <c r="D322" s="12">
        <f>C322*0.6</f>
        <v>0</v>
      </c>
      <c r="E322" s="12"/>
      <c r="F322" s="12"/>
      <c r="G322" s="12"/>
      <c r="H322" s="12"/>
      <c r="I322" s="12">
        <f>D322+F322+H322</f>
        <v>0</v>
      </c>
      <c r="J322" s="10" t="s">
        <v>17</v>
      </c>
    </row>
    <row r="323" spans="1:10" s="1" customFormat="1" ht="13.5" customHeight="1">
      <c r="A323" s="10" t="s">
        <v>162</v>
      </c>
      <c r="B323" s="10" t="s">
        <v>311</v>
      </c>
      <c r="C323" s="12">
        <v>65.05</v>
      </c>
      <c r="D323" s="12">
        <f>C323*0.6</f>
        <v>39.029999999999994</v>
      </c>
      <c r="E323" s="12"/>
      <c r="F323" s="12"/>
      <c r="G323" s="12"/>
      <c r="H323" s="12"/>
      <c r="I323" s="12">
        <f>D323+F323+H323</f>
        <v>39.029999999999994</v>
      </c>
      <c r="J323" s="10" t="s">
        <v>10</v>
      </c>
    </row>
    <row r="324" spans="1:10" s="1" customFormat="1" ht="13.5" customHeight="1">
      <c r="A324" s="10" t="s">
        <v>162</v>
      </c>
      <c r="B324" s="10" t="s">
        <v>312</v>
      </c>
      <c r="C324" s="12">
        <v>47.61</v>
      </c>
      <c r="D324" s="12">
        <f>C324*0.6</f>
        <v>28.566</v>
      </c>
      <c r="E324" s="12"/>
      <c r="F324" s="12"/>
      <c r="G324" s="12"/>
      <c r="H324" s="12"/>
      <c r="I324" s="12">
        <f>D324+F324+H324</f>
        <v>28.566</v>
      </c>
      <c r="J324" s="11"/>
    </row>
    <row r="325" spans="1:10" s="1" customFormat="1" ht="13.5" customHeight="1">
      <c r="A325" s="10" t="s">
        <v>162</v>
      </c>
      <c r="B325" s="10" t="s">
        <v>313</v>
      </c>
      <c r="C325" s="12">
        <v>0</v>
      </c>
      <c r="D325" s="12">
        <f>C325*0.6</f>
        <v>0</v>
      </c>
      <c r="E325" s="12"/>
      <c r="F325" s="12"/>
      <c r="G325" s="12"/>
      <c r="H325" s="12"/>
      <c r="I325" s="12">
        <f>D325+F325+H325</f>
        <v>0</v>
      </c>
      <c r="J325" s="10" t="s">
        <v>17</v>
      </c>
    </row>
    <row r="326" spans="1:10" s="1" customFormat="1" ht="13.5" customHeight="1">
      <c r="A326" s="10" t="s">
        <v>162</v>
      </c>
      <c r="B326" s="10" t="s">
        <v>314</v>
      </c>
      <c r="C326" s="12">
        <v>49.34</v>
      </c>
      <c r="D326" s="12">
        <f>C326*0.6</f>
        <v>29.604</v>
      </c>
      <c r="E326" s="12"/>
      <c r="F326" s="12"/>
      <c r="G326" s="12"/>
      <c r="H326" s="12"/>
      <c r="I326" s="12">
        <f>D326+F326+H326</f>
        <v>29.604</v>
      </c>
      <c r="J326" s="11"/>
    </row>
    <row r="327" spans="1:10" s="1" customFormat="1" ht="13.5" customHeight="1">
      <c r="A327" s="10" t="s">
        <v>162</v>
      </c>
      <c r="B327" s="10" t="s">
        <v>315</v>
      </c>
      <c r="C327" s="12">
        <v>62.55</v>
      </c>
      <c r="D327" s="12">
        <f>C327*0.6</f>
        <v>37.529999999999994</v>
      </c>
      <c r="E327" s="12"/>
      <c r="F327" s="12"/>
      <c r="G327" s="12"/>
      <c r="H327" s="12"/>
      <c r="I327" s="12">
        <f>D327+F327+H327</f>
        <v>37.529999999999994</v>
      </c>
      <c r="J327" s="10" t="s">
        <v>10</v>
      </c>
    </row>
    <row r="328" spans="1:10" s="1" customFormat="1" ht="13.5" customHeight="1">
      <c r="A328" s="10" t="s">
        <v>162</v>
      </c>
      <c r="B328" s="10" t="s">
        <v>316</v>
      </c>
      <c r="C328" s="12">
        <v>42.12</v>
      </c>
      <c r="D328" s="12">
        <f>C328*0.6</f>
        <v>25.272</v>
      </c>
      <c r="E328" s="12"/>
      <c r="F328" s="12"/>
      <c r="G328" s="12"/>
      <c r="H328" s="12"/>
      <c r="I328" s="12">
        <f>D328+F328+H328</f>
        <v>25.272</v>
      </c>
      <c r="J328" s="11"/>
    </row>
    <row r="329" spans="1:10" s="1" customFormat="1" ht="13.5" customHeight="1">
      <c r="A329" s="10" t="s">
        <v>162</v>
      </c>
      <c r="B329" s="10" t="s">
        <v>317</v>
      </c>
      <c r="C329" s="12">
        <v>67.77000000000001</v>
      </c>
      <c r="D329" s="12">
        <f>C329*0.6</f>
        <v>40.662000000000006</v>
      </c>
      <c r="E329" s="12"/>
      <c r="F329" s="12"/>
      <c r="G329" s="12"/>
      <c r="H329" s="12"/>
      <c r="I329" s="12">
        <f>D329+F329+H329</f>
        <v>40.662000000000006</v>
      </c>
      <c r="J329" s="10" t="s">
        <v>10</v>
      </c>
    </row>
    <row r="330" spans="1:10" s="1" customFormat="1" ht="13.5" customHeight="1">
      <c r="A330" s="10" t="s">
        <v>162</v>
      </c>
      <c r="B330" s="10" t="s">
        <v>318</v>
      </c>
      <c r="C330" s="12">
        <v>53.4</v>
      </c>
      <c r="D330" s="12">
        <f>C330*0.6</f>
        <v>32.04</v>
      </c>
      <c r="E330" s="12"/>
      <c r="F330" s="12"/>
      <c r="G330" s="12"/>
      <c r="H330" s="12"/>
      <c r="I330" s="12">
        <f>D330+F330+H330</f>
        <v>32.04</v>
      </c>
      <c r="J330" s="11"/>
    </row>
    <row r="331" spans="1:10" s="1" customFormat="1" ht="13.5" customHeight="1">
      <c r="A331" s="10" t="s">
        <v>162</v>
      </c>
      <c r="B331" s="10" t="s">
        <v>319</v>
      </c>
      <c r="C331" s="12">
        <v>61.75</v>
      </c>
      <c r="D331" s="12">
        <f>C331*0.6</f>
        <v>37.05</v>
      </c>
      <c r="E331" s="12"/>
      <c r="F331" s="12"/>
      <c r="G331" s="12"/>
      <c r="H331" s="12"/>
      <c r="I331" s="12">
        <f>D331+F331+H331</f>
        <v>37.05</v>
      </c>
      <c r="J331" s="10" t="s">
        <v>10</v>
      </c>
    </row>
    <row r="332" spans="1:10" s="1" customFormat="1" ht="13.5" customHeight="1">
      <c r="A332" s="10" t="s">
        <v>162</v>
      </c>
      <c r="B332" s="10" t="s">
        <v>320</v>
      </c>
      <c r="C332" s="12">
        <v>60.489999999999995</v>
      </c>
      <c r="D332" s="12">
        <f>C332*0.6</f>
        <v>36.294</v>
      </c>
      <c r="E332" s="12"/>
      <c r="F332" s="12"/>
      <c r="G332" s="12"/>
      <c r="H332" s="12"/>
      <c r="I332" s="12">
        <f>D332+F332+H332</f>
        <v>36.294</v>
      </c>
      <c r="J332" s="11"/>
    </row>
    <row r="333" spans="1:10" s="1" customFormat="1" ht="13.5" customHeight="1">
      <c r="A333" s="10" t="s">
        <v>162</v>
      </c>
      <c r="B333" s="10" t="s">
        <v>321</v>
      </c>
      <c r="C333" s="12">
        <v>58.73</v>
      </c>
      <c r="D333" s="12">
        <f>C333*0.6</f>
        <v>35.238</v>
      </c>
      <c r="E333" s="12"/>
      <c r="F333" s="12"/>
      <c r="G333" s="12"/>
      <c r="H333" s="12"/>
      <c r="I333" s="12">
        <f>D333+F333+H333</f>
        <v>35.238</v>
      </c>
      <c r="J333" s="11"/>
    </row>
    <row r="334" spans="1:10" s="1" customFormat="1" ht="13.5" customHeight="1">
      <c r="A334" s="10" t="s">
        <v>162</v>
      </c>
      <c r="B334" s="10" t="s">
        <v>322</v>
      </c>
      <c r="C334" s="12">
        <v>58.79</v>
      </c>
      <c r="D334" s="12">
        <f>C334*0.6</f>
        <v>35.274</v>
      </c>
      <c r="E334" s="12"/>
      <c r="F334" s="12"/>
      <c r="G334" s="12"/>
      <c r="H334" s="12"/>
      <c r="I334" s="12">
        <f>D334+F334+H334</f>
        <v>35.274</v>
      </c>
      <c r="J334" s="11"/>
    </row>
    <row r="335" spans="1:10" s="1" customFormat="1" ht="13.5" customHeight="1">
      <c r="A335" s="10" t="s">
        <v>162</v>
      </c>
      <c r="B335" s="10" t="s">
        <v>323</v>
      </c>
      <c r="C335" s="12">
        <v>59.44</v>
      </c>
      <c r="D335" s="12">
        <f>C335*0.6</f>
        <v>35.663999999999994</v>
      </c>
      <c r="E335" s="12"/>
      <c r="F335" s="12"/>
      <c r="G335" s="12"/>
      <c r="H335" s="12"/>
      <c r="I335" s="12">
        <f>D335+F335+H335</f>
        <v>35.663999999999994</v>
      </c>
      <c r="J335" s="11"/>
    </row>
    <row r="336" spans="1:10" s="1" customFormat="1" ht="13.5" customHeight="1">
      <c r="A336" s="10" t="s">
        <v>162</v>
      </c>
      <c r="B336" s="10" t="s">
        <v>324</v>
      </c>
      <c r="C336" s="12">
        <v>55.82</v>
      </c>
      <c r="D336" s="12">
        <f>C336*0.6</f>
        <v>33.492</v>
      </c>
      <c r="E336" s="12"/>
      <c r="F336" s="12"/>
      <c r="G336" s="12"/>
      <c r="H336" s="12"/>
      <c r="I336" s="12">
        <f>D336+F336+H336</f>
        <v>33.492</v>
      </c>
      <c r="J336" s="11"/>
    </row>
    <row r="337" spans="1:10" s="1" customFormat="1" ht="13.5" customHeight="1">
      <c r="A337" s="10" t="s">
        <v>162</v>
      </c>
      <c r="B337" s="10" t="s">
        <v>325</v>
      </c>
      <c r="C337" s="12">
        <v>65.81</v>
      </c>
      <c r="D337" s="12">
        <f>C337*0.6</f>
        <v>39.486</v>
      </c>
      <c r="E337" s="12"/>
      <c r="F337" s="12"/>
      <c r="G337" s="12"/>
      <c r="H337" s="12"/>
      <c r="I337" s="12">
        <f>D337+F337+H337</f>
        <v>39.486</v>
      </c>
      <c r="J337" s="10" t="s">
        <v>10</v>
      </c>
    </row>
    <row r="338" spans="1:10" s="1" customFormat="1" ht="13.5" customHeight="1">
      <c r="A338" s="10" t="s">
        <v>162</v>
      </c>
      <c r="B338" s="10" t="s">
        <v>326</v>
      </c>
      <c r="C338" s="12">
        <v>60.8</v>
      </c>
      <c r="D338" s="12">
        <f>C338*0.6</f>
        <v>36.48</v>
      </c>
      <c r="E338" s="12"/>
      <c r="F338" s="12"/>
      <c r="G338" s="12"/>
      <c r="H338" s="12"/>
      <c r="I338" s="12">
        <f>D338+F338+H338</f>
        <v>36.48</v>
      </c>
      <c r="J338" s="11"/>
    </row>
    <row r="339" spans="1:10" s="1" customFormat="1" ht="13.5" customHeight="1">
      <c r="A339" s="10" t="s">
        <v>162</v>
      </c>
      <c r="B339" s="10" t="s">
        <v>327</v>
      </c>
      <c r="C339" s="12">
        <v>68.42</v>
      </c>
      <c r="D339" s="12">
        <f>C339*0.6</f>
        <v>41.052</v>
      </c>
      <c r="E339" s="12"/>
      <c r="F339" s="12"/>
      <c r="G339" s="12"/>
      <c r="H339" s="12"/>
      <c r="I339" s="12">
        <f>D339+F339+H339</f>
        <v>41.052</v>
      </c>
      <c r="J339" s="10" t="s">
        <v>10</v>
      </c>
    </row>
    <row r="340" spans="1:10" s="1" customFormat="1" ht="13.5" customHeight="1">
      <c r="A340" s="10" t="s">
        <v>162</v>
      </c>
      <c r="B340" s="10" t="s">
        <v>328</v>
      </c>
      <c r="C340" s="12">
        <v>0</v>
      </c>
      <c r="D340" s="12">
        <f>C340*0.6</f>
        <v>0</v>
      </c>
      <c r="E340" s="12"/>
      <c r="F340" s="12"/>
      <c r="G340" s="12"/>
      <c r="H340" s="12"/>
      <c r="I340" s="12">
        <f>D340+F340+H340</f>
        <v>0</v>
      </c>
      <c r="J340" s="10" t="s">
        <v>17</v>
      </c>
    </row>
    <row r="341" spans="1:10" s="1" customFormat="1" ht="13.5" customHeight="1">
      <c r="A341" s="10" t="s">
        <v>162</v>
      </c>
      <c r="B341" s="10" t="s">
        <v>329</v>
      </c>
      <c r="C341" s="12">
        <v>0</v>
      </c>
      <c r="D341" s="12">
        <f>C341*0.6</f>
        <v>0</v>
      </c>
      <c r="E341" s="12"/>
      <c r="F341" s="12"/>
      <c r="G341" s="12"/>
      <c r="H341" s="12"/>
      <c r="I341" s="12">
        <f>D341+F341+H341</f>
        <v>0</v>
      </c>
      <c r="J341" s="10" t="s">
        <v>17</v>
      </c>
    </row>
    <row r="342" spans="1:10" s="1" customFormat="1" ht="13.5" customHeight="1">
      <c r="A342" s="10" t="s">
        <v>162</v>
      </c>
      <c r="B342" s="10" t="s">
        <v>330</v>
      </c>
      <c r="C342" s="12">
        <v>55.27</v>
      </c>
      <c r="D342" s="12">
        <f>C342*0.6</f>
        <v>33.162</v>
      </c>
      <c r="E342" s="12"/>
      <c r="F342" s="12"/>
      <c r="G342" s="12"/>
      <c r="H342" s="12"/>
      <c r="I342" s="12">
        <f>D342+F342+H342</f>
        <v>33.162</v>
      </c>
      <c r="J342" s="11"/>
    </row>
    <row r="343" spans="1:10" s="1" customFormat="1" ht="13.5" customHeight="1">
      <c r="A343" s="10" t="s">
        <v>162</v>
      </c>
      <c r="B343" s="10" t="s">
        <v>331</v>
      </c>
      <c r="C343" s="12">
        <v>36.28</v>
      </c>
      <c r="D343" s="12">
        <f>C343*0.6</f>
        <v>21.768</v>
      </c>
      <c r="E343" s="12"/>
      <c r="F343" s="12"/>
      <c r="G343" s="12"/>
      <c r="H343" s="12"/>
      <c r="I343" s="12">
        <f>D343+F343+H343</f>
        <v>21.768</v>
      </c>
      <c r="J343" s="11"/>
    </row>
    <row r="344" spans="1:10" s="1" customFormat="1" ht="13.5" customHeight="1">
      <c r="A344" s="10" t="s">
        <v>162</v>
      </c>
      <c r="B344" s="10" t="s">
        <v>332</v>
      </c>
      <c r="C344" s="12">
        <v>0</v>
      </c>
      <c r="D344" s="12">
        <f>C344*0.6</f>
        <v>0</v>
      </c>
      <c r="E344" s="12"/>
      <c r="F344" s="12"/>
      <c r="G344" s="12"/>
      <c r="H344" s="12"/>
      <c r="I344" s="12">
        <f>D344+F344+H344</f>
        <v>0</v>
      </c>
      <c r="J344" s="10" t="s">
        <v>17</v>
      </c>
    </row>
    <row r="345" spans="1:10" s="1" customFormat="1" ht="13.5" customHeight="1">
      <c r="A345" s="10" t="s">
        <v>162</v>
      </c>
      <c r="B345" s="10" t="s">
        <v>333</v>
      </c>
      <c r="C345" s="12">
        <v>0</v>
      </c>
      <c r="D345" s="12">
        <f>C345*0.6</f>
        <v>0</v>
      </c>
      <c r="E345" s="12"/>
      <c r="F345" s="12"/>
      <c r="G345" s="12"/>
      <c r="H345" s="12"/>
      <c r="I345" s="12">
        <f>D345+F345+H345</f>
        <v>0</v>
      </c>
      <c r="J345" s="10" t="s">
        <v>17</v>
      </c>
    </row>
    <row r="346" spans="1:10" s="1" customFormat="1" ht="13.5" customHeight="1">
      <c r="A346" s="10" t="s">
        <v>162</v>
      </c>
      <c r="B346" s="10" t="s">
        <v>334</v>
      </c>
      <c r="C346" s="12">
        <v>61.39</v>
      </c>
      <c r="D346" s="12">
        <f>C346*0.6</f>
        <v>36.833999999999996</v>
      </c>
      <c r="E346" s="12"/>
      <c r="F346" s="12"/>
      <c r="G346" s="12"/>
      <c r="H346" s="12"/>
      <c r="I346" s="12">
        <f>D346+F346+H346</f>
        <v>36.833999999999996</v>
      </c>
      <c r="J346" s="10" t="s">
        <v>10</v>
      </c>
    </row>
    <row r="347" spans="1:10" s="1" customFormat="1" ht="13.5" customHeight="1">
      <c r="A347" s="10" t="s">
        <v>162</v>
      </c>
      <c r="B347" s="10" t="s">
        <v>335</v>
      </c>
      <c r="C347" s="12">
        <v>57.33</v>
      </c>
      <c r="D347" s="12">
        <f>C347*0.6</f>
        <v>34.397999999999996</v>
      </c>
      <c r="E347" s="12"/>
      <c r="F347" s="12"/>
      <c r="G347" s="12"/>
      <c r="H347" s="12"/>
      <c r="I347" s="12">
        <f>D347+F347+H347</f>
        <v>34.397999999999996</v>
      </c>
      <c r="J347" s="11"/>
    </row>
    <row r="348" spans="1:10" s="1" customFormat="1" ht="13.5" customHeight="1">
      <c r="A348" s="10" t="s">
        <v>162</v>
      </c>
      <c r="B348" s="10" t="s">
        <v>336</v>
      </c>
      <c r="C348" s="12">
        <v>64.34</v>
      </c>
      <c r="D348" s="12">
        <f>C348*0.6</f>
        <v>38.604</v>
      </c>
      <c r="E348" s="12"/>
      <c r="F348" s="12"/>
      <c r="G348" s="12"/>
      <c r="H348" s="12"/>
      <c r="I348" s="12">
        <f>D348+F348+H348</f>
        <v>38.604</v>
      </c>
      <c r="J348" s="10" t="s">
        <v>10</v>
      </c>
    </row>
    <row r="349" spans="1:10" s="1" customFormat="1" ht="13.5" customHeight="1">
      <c r="A349" s="10" t="s">
        <v>162</v>
      </c>
      <c r="B349" s="10" t="s">
        <v>337</v>
      </c>
      <c r="C349" s="12">
        <v>0</v>
      </c>
      <c r="D349" s="12">
        <f>C349*0.6</f>
        <v>0</v>
      </c>
      <c r="E349" s="12"/>
      <c r="F349" s="12"/>
      <c r="G349" s="12"/>
      <c r="H349" s="12"/>
      <c r="I349" s="12">
        <f>D349+F349+H349</f>
        <v>0</v>
      </c>
      <c r="J349" s="10" t="s">
        <v>17</v>
      </c>
    </row>
    <row r="350" spans="1:10" s="1" customFormat="1" ht="13.5" customHeight="1">
      <c r="A350" s="10" t="s">
        <v>162</v>
      </c>
      <c r="B350" s="10" t="s">
        <v>338</v>
      </c>
      <c r="C350" s="12">
        <v>62.13</v>
      </c>
      <c r="D350" s="12">
        <f>C350*0.6</f>
        <v>37.278</v>
      </c>
      <c r="E350" s="12"/>
      <c r="F350" s="12"/>
      <c r="G350" s="12"/>
      <c r="H350" s="12"/>
      <c r="I350" s="12">
        <f>D350+F350+H350</f>
        <v>37.278</v>
      </c>
      <c r="J350" s="10" t="s">
        <v>10</v>
      </c>
    </row>
    <row r="351" spans="1:10" s="1" customFormat="1" ht="13.5" customHeight="1">
      <c r="A351" s="10" t="s">
        <v>162</v>
      </c>
      <c r="B351" s="10" t="s">
        <v>339</v>
      </c>
      <c r="C351" s="12">
        <v>0</v>
      </c>
      <c r="D351" s="12">
        <f>C351*0.6</f>
        <v>0</v>
      </c>
      <c r="E351" s="12"/>
      <c r="F351" s="12"/>
      <c r="G351" s="12"/>
      <c r="H351" s="12"/>
      <c r="I351" s="12">
        <f>D351+F351+H351</f>
        <v>0</v>
      </c>
      <c r="J351" s="10" t="s">
        <v>17</v>
      </c>
    </row>
    <row r="352" spans="1:10" s="1" customFormat="1" ht="13.5" customHeight="1">
      <c r="A352" s="10" t="s">
        <v>162</v>
      </c>
      <c r="B352" s="10" t="s">
        <v>340</v>
      </c>
      <c r="C352" s="12">
        <v>52.95</v>
      </c>
      <c r="D352" s="12">
        <f>C352*0.6</f>
        <v>31.77</v>
      </c>
      <c r="E352" s="12"/>
      <c r="F352" s="12"/>
      <c r="G352" s="12"/>
      <c r="H352" s="12"/>
      <c r="I352" s="12">
        <f>D352+F352+H352</f>
        <v>31.77</v>
      </c>
      <c r="J352" s="11"/>
    </row>
    <row r="353" spans="1:10" s="1" customFormat="1" ht="13.5" customHeight="1">
      <c r="A353" s="10" t="s">
        <v>162</v>
      </c>
      <c r="B353" s="10" t="s">
        <v>341</v>
      </c>
      <c r="C353" s="12">
        <v>0</v>
      </c>
      <c r="D353" s="12">
        <f>C353*0.6</f>
        <v>0</v>
      </c>
      <c r="E353" s="12"/>
      <c r="F353" s="12"/>
      <c r="G353" s="12"/>
      <c r="H353" s="12"/>
      <c r="I353" s="12">
        <f>D353+F353+H353</f>
        <v>0</v>
      </c>
      <c r="J353" s="10" t="s">
        <v>17</v>
      </c>
    </row>
    <row r="354" spans="1:10" s="1" customFormat="1" ht="13.5" customHeight="1">
      <c r="A354" s="10" t="s">
        <v>162</v>
      </c>
      <c r="B354" s="10" t="s">
        <v>342</v>
      </c>
      <c r="C354" s="12">
        <v>0</v>
      </c>
      <c r="D354" s="12">
        <f>C354*0.6</f>
        <v>0</v>
      </c>
      <c r="E354" s="12"/>
      <c r="F354" s="12"/>
      <c r="G354" s="12"/>
      <c r="H354" s="12"/>
      <c r="I354" s="12">
        <f>D354+F354+H354</f>
        <v>0</v>
      </c>
      <c r="J354" s="10" t="s">
        <v>17</v>
      </c>
    </row>
    <row r="355" spans="1:10" s="1" customFormat="1" ht="13.5" customHeight="1">
      <c r="A355" s="10" t="s">
        <v>162</v>
      </c>
      <c r="B355" s="10" t="s">
        <v>343</v>
      </c>
      <c r="C355" s="12">
        <v>0</v>
      </c>
      <c r="D355" s="12">
        <f>C355*0.6</f>
        <v>0</v>
      </c>
      <c r="E355" s="12"/>
      <c r="F355" s="12"/>
      <c r="G355" s="12"/>
      <c r="H355" s="12"/>
      <c r="I355" s="12">
        <f>D355+F355+H355</f>
        <v>0</v>
      </c>
      <c r="J355" s="10" t="s">
        <v>17</v>
      </c>
    </row>
    <row r="356" spans="1:10" s="1" customFormat="1" ht="13.5" customHeight="1">
      <c r="A356" s="10" t="s">
        <v>162</v>
      </c>
      <c r="B356" s="10" t="s">
        <v>344</v>
      </c>
      <c r="C356" s="12">
        <v>55.6</v>
      </c>
      <c r="D356" s="12">
        <f>C356*0.6</f>
        <v>33.36</v>
      </c>
      <c r="E356" s="12"/>
      <c r="F356" s="12"/>
      <c r="G356" s="12"/>
      <c r="H356" s="12"/>
      <c r="I356" s="12">
        <f>D356+F356+H356</f>
        <v>33.36</v>
      </c>
      <c r="J356" s="11"/>
    </row>
    <row r="357" spans="1:10" s="1" customFormat="1" ht="13.5" customHeight="1">
      <c r="A357" s="10" t="s">
        <v>162</v>
      </c>
      <c r="B357" s="10" t="s">
        <v>345</v>
      </c>
      <c r="C357" s="12">
        <v>70.55</v>
      </c>
      <c r="D357" s="12">
        <f>C357*0.6</f>
        <v>42.33</v>
      </c>
      <c r="E357" s="12"/>
      <c r="F357" s="12"/>
      <c r="G357" s="12"/>
      <c r="H357" s="12"/>
      <c r="I357" s="12">
        <f>D357+F357+H357</f>
        <v>42.33</v>
      </c>
      <c r="J357" s="10" t="s">
        <v>10</v>
      </c>
    </row>
    <row r="358" spans="1:10" s="1" customFormat="1" ht="13.5" customHeight="1">
      <c r="A358" s="10" t="s">
        <v>162</v>
      </c>
      <c r="B358" s="10" t="s">
        <v>346</v>
      </c>
      <c r="C358" s="12">
        <v>59.65</v>
      </c>
      <c r="D358" s="12">
        <f>C358*0.6</f>
        <v>35.79</v>
      </c>
      <c r="E358" s="12"/>
      <c r="F358" s="12"/>
      <c r="G358" s="12"/>
      <c r="H358" s="12"/>
      <c r="I358" s="12">
        <f>D358+F358+H358</f>
        <v>35.79</v>
      </c>
      <c r="J358" s="11"/>
    </row>
    <row r="359" spans="1:10" s="1" customFormat="1" ht="13.5" customHeight="1">
      <c r="A359" s="10" t="s">
        <v>162</v>
      </c>
      <c r="B359" s="10" t="s">
        <v>347</v>
      </c>
      <c r="C359" s="12">
        <v>0</v>
      </c>
      <c r="D359" s="12">
        <f>C359*0.6</f>
        <v>0</v>
      </c>
      <c r="E359" s="12"/>
      <c r="F359" s="12"/>
      <c r="G359" s="12"/>
      <c r="H359" s="12"/>
      <c r="I359" s="12">
        <f>D359+F359+H359</f>
        <v>0</v>
      </c>
      <c r="J359" s="10" t="s">
        <v>17</v>
      </c>
    </row>
    <row r="360" spans="1:10" s="1" customFormat="1" ht="13.5" customHeight="1">
      <c r="A360" s="10" t="s">
        <v>162</v>
      </c>
      <c r="B360" s="10" t="s">
        <v>348</v>
      </c>
      <c r="C360" s="12">
        <v>67.03</v>
      </c>
      <c r="D360" s="12">
        <f>C360*0.6</f>
        <v>40.217999999999996</v>
      </c>
      <c r="E360" s="12"/>
      <c r="F360" s="12"/>
      <c r="G360" s="12"/>
      <c r="H360" s="12"/>
      <c r="I360" s="12">
        <f>D360+F360+H360</f>
        <v>40.217999999999996</v>
      </c>
      <c r="J360" s="10" t="s">
        <v>10</v>
      </c>
    </row>
    <row r="361" spans="1:10" s="1" customFormat="1" ht="13.5" customHeight="1">
      <c r="A361" s="10" t="s">
        <v>162</v>
      </c>
      <c r="B361" s="10" t="s">
        <v>349</v>
      </c>
      <c r="C361" s="12">
        <v>60.260000000000005</v>
      </c>
      <c r="D361" s="12">
        <f>C361*0.6</f>
        <v>36.156</v>
      </c>
      <c r="E361" s="12"/>
      <c r="F361" s="12"/>
      <c r="G361" s="12"/>
      <c r="H361" s="12"/>
      <c r="I361" s="12">
        <f>D361+F361+H361</f>
        <v>36.156</v>
      </c>
      <c r="J361" s="11"/>
    </row>
    <row r="362" spans="1:10" s="1" customFormat="1" ht="13.5" customHeight="1">
      <c r="A362" s="10" t="s">
        <v>162</v>
      </c>
      <c r="B362" s="10" t="s">
        <v>350</v>
      </c>
      <c r="C362" s="12">
        <v>60</v>
      </c>
      <c r="D362" s="12">
        <f>C362*0.6</f>
        <v>36</v>
      </c>
      <c r="E362" s="12"/>
      <c r="F362" s="12"/>
      <c r="G362" s="12"/>
      <c r="H362" s="12"/>
      <c r="I362" s="12">
        <f>D362+F362+H362</f>
        <v>36</v>
      </c>
      <c r="J362" s="11"/>
    </row>
    <row r="363" spans="1:10" s="1" customFormat="1" ht="13.5" customHeight="1">
      <c r="A363" s="10" t="s">
        <v>162</v>
      </c>
      <c r="B363" s="10" t="s">
        <v>351</v>
      </c>
      <c r="C363" s="12">
        <v>53.31</v>
      </c>
      <c r="D363" s="12">
        <f>C363*0.6</f>
        <v>31.986</v>
      </c>
      <c r="E363" s="12"/>
      <c r="F363" s="12"/>
      <c r="G363" s="12"/>
      <c r="H363" s="12"/>
      <c r="I363" s="12">
        <f>D363+F363+H363</f>
        <v>31.986</v>
      </c>
      <c r="J363" s="11"/>
    </row>
    <row r="364" spans="1:10" s="1" customFormat="1" ht="13.5" customHeight="1">
      <c r="A364" s="10" t="s">
        <v>162</v>
      </c>
      <c r="B364" s="10" t="s">
        <v>352</v>
      </c>
      <c r="C364" s="12">
        <v>37.230000000000004</v>
      </c>
      <c r="D364" s="12">
        <f>C364*0.6</f>
        <v>22.338</v>
      </c>
      <c r="E364" s="12"/>
      <c r="F364" s="12"/>
      <c r="G364" s="12"/>
      <c r="H364" s="12"/>
      <c r="I364" s="12">
        <f>D364+F364+H364</f>
        <v>22.338</v>
      </c>
      <c r="J364" s="11"/>
    </row>
    <row r="365" spans="1:10" s="1" customFormat="1" ht="13.5" customHeight="1">
      <c r="A365" s="10" t="s">
        <v>162</v>
      </c>
      <c r="B365" s="10" t="s">
        <v>353</v>
      </c>
      <c r="C365" s="12">
        <v>0</v>
      </c>
      <c r="D365" s="12">
        <f>C365*0.6</f>
        <v>0</v>
      </c>
      <c r="E365" s="12"/>
      <c r="F365" s="12"/>
      <c r="G365" s="12"/>
      <c r="H365" s="12"/>
      <c r="I365" s="12">
        <f>D365+F365+H365</f>
        <v>0</v>
      </c>
      <c r="J365" s="10" t="s">
        <v>17</v>
      </c>
    </row>
    <row r="366" spans="1:10" s="1" customFormat="1" ht="13.5" customHeight="1">
      <c r="A366" s="10" t="s">
        <v>162</v>
      </c>
      <c r="B366" s="10" t="s">
        <v>354</v>
      </c>
      <c r="C366" s="12">
        <v>48.68</v>
      </c>
      <c r="D366" s="12">
        <f>C366*0.6</f>
        <v>29.208</v>
      </c>
      <c r="E366" s="12"/>
      <c r="F366" s="12"/>
      <c r="G366" s="12"/>
      <c r="H366" s="12"/>
      <c r="I366" s="12">
        <f>D366+F366+H366</f>
        <v>29.208</v>
      </c>
      <c r="J366" s="11"/>
    </row>
    <row r="367" spans="1:10" s="1" customFormat="1" ht="13.5" customHeight="1">
      <c r="A367" s="10" t="s">
        <v>162</v>
      </c>
      <c r="B367" s="10" t="s">
        <v>355</v>
      </c>
      <c r="C367" s="12">
        <v>57.45</v>
      </c>
      <c r="D367" s="12">
        <f>C367*0.6</f>
        <v>34.47</v>
      </c>
      <c r="E367" s="12"/>
      <c r="F367" s="12"/>
      <c r="G367" s="12"/>
      <c r="H367" s="12"/>
      <c r="I367" s="12">
        <f>D367+F367+H367</f>
        <v>34.47</v>
      </c>
      <c r="J367" s="11"/>
    </row>
    <row r="368" spans="1:10" s="1" customFormat="1" ht="13.5" customHeight="1">
      <c r="A368" s="10" t="s">
        <v>162</v>
      </c>
      <c r="B368" s="10" t="s">
        <v>356</v>
      </c>
      <c r="C368" s="12">
        <v>58.35</v>
      </c>
      <c r="D368" s="12">
        <f>C368*0.6</f>
        <v>35.01</v>
      </c>
      <c r="E368" s="12"/>
      <c r="F368" s="12"/>
      <c r="G368" s="12"/>
      <c r="H368" s="12"/>
      <c r="I368" s="12">
        <f>D368+F368+H368</f>
        <v>35.01</v>
      </c>
      <c r="J368" s="11"/>
    </row>
    <row r="369" spans="1:10" s="1" customFormat="1" ht="13.5" customHeight="1">
      <c r="A369" s="10" t="s">
        <v>162</v>
      </c>
      <c r="B369" s="10" t="s">
        <v>357</v>
      </c>
      <c r="C369" s="12">
        <v>0</v>
      </c>
      <c r="D369" s="12">
        <f>C369*0.6</f>
        <v>0</v>
      </c>
      <c r="E369" s="12"/>
      <c r="F369" s="12"/>
      <c r="G369" s="12"/>
      <c r="H369" s="12"/>
      <c r="I369" s="12">
        <f>D369+F369+H369</f>
        <v>0</v>
      </c>
      <c r="J369" s="10" t="s">
        <v>17</v>
      </c>
    </row>
    <row r="370" spans="1:10" s="1" customFormat="1" ht="13.5" customHeight="1">
      <c r="A370" s="10" t="s">
        <v>162</v>
      </c>
      <c r="B370" s="10" t="s">
        <v>358</v>
      </c>
      <c r="C370" s="12">
        <v>61.6</v>
      </c>
      <c r="D370" s="12">
        <f>C370*0.6</f>
        <v>36.96</v>
      </c>
      <c r="E370" s="12"/>
      <c r="F370" s="12"/>
      <c r="G370" s="12"/>
      <c r="H370" s="12"/>
      <c r="I370" s="12">
        <f>D370+F370+H370</f>
        <v>36.96</v>
      </c>
      <c r="J370" s="10" t="s">
        <v>10</v>
      </c>
    </row>
    <row r="371" spans="1:10" s="1" customFormat="1" ht="13.5" customHeight="1">
      <c r="A371" s="10" t="s">
        <v>162</v>
      </c>
      <c r="B371" s="10" t="s">
        <v>359</v>
      </c>
      <c r="C371" s="12">
        <v>0</v>
      </c>
      <c r="D371" s="12">
        <f>C371*0.6</f>
        <v>0</v>
      </c>
      <c r="E371" s="12"/>
      <c r="F371" s="12"/>
      <c r="G371" s="12"/>
      <c r="H371" s="12"/>
      <c r="I371" s="12">
        <f>D371+F371+H371</f>
        <v>0</v>
      </c>
      <c r="J371" s="10" t="s">
        <v>17</v>
      </c>
    </row>
    <row r="372" spans="1:10" s="1" customFormat="1" ht="13.5" customHeight="1">
      <c r="A372" s="10" t="s">
        <v>162</v>
      </c>
      <c r="B372" s="10" t="s">
        <v>360</v>
      </c>
      <c r="C372" s="12">
        <v>0</v>
      </c>
      <c r="D372" s="12">
        <f>C372*0.6</f>
        <v>0</v>
      </c>
      <c r="E372" s="12"/>
      <c r="F372" s="12"/>
      <c r="G372" s="12"/>
      <c r="H372" s="12"/>
      <c r="I372" s="12">
        <f>D372+F372+H372</f>
        <v>0</v>
      </c>
      <c r="J372" s="10" t="s">
        <v>17</v>
      </c>
    </row>
    <row r="373" spans="1:10" s="1" customFormat="1" ht="13.5" customHeight="1">
      <c r="A373" s="10" t="s">
        <v>162</v>
      </c>
      <c r="B373" s="10" t="s">
        <v>361</v>
      </c>
      <c r="C373" s="12">
        <v>0</v>
      </c>
      <c r="D373" s="12">
        <f>C373*0.6</f>
        <v>0</v>
      </c>
      <c r="E373" s="12"/>
      <c r="F373" s="12"/>
      <c r="G373" s="12"/>
      <c r="H373" s="12"/>
      <c r="I373" s="12">
        <f>D373+F373+H373</f>
        <v>0</v>
      </c>
      <c r="J373" s="10" t="s">
        <v>17</v>
      </c>
    </row>
    <row r="374" spans="1:10" s="1" customFormat="1" ht="13.5" customHeight="1">
      <c r="A374" s="10" t="s">
        <v>162</v>
      </c>
      <c r="B374" s="10" t="s">
        <v>362</v>
      </c>
      <c r="C374" s="12">
        <v>61.19</v>
      </c>
      <c r="D374" s="12">
        <f>C374*0.6</f>
        <v>36.714</v>
      </c>
      <c r="E374" s="12"/>
      <c r="F374" s="12"/>
      <c r="G374" s="12"/>
      <c r="H374" s="12"/>
      <c r="I374" s="12">
        <f>D374+F374+H374</f>
        <v>36.714</v>
      </c>
      <c r="J374" s="11"/>
    </row>
    <row r="375" spans="1:10" s="1" customFormat="1" ht="13.5" customHeight="1">
      <c r="A375" s="10" t="s">
        <v>162</v>
      </c>
      <c r="B375" s="10" t="s">
        <v>363</v>
      </c>
      <c r="C375" s="12">
        <v>46.98</v>
      </c>
      <c r="D375" s="12">
        <f>C375*0.6</f>
        <v>28.188</v>
      </c>
      <c r="E375" s="12"/>
      <c r="F375" s="12"/>
      <c r="G375" s="12"/>
      <c r="H375" s="12"/>
      <c r="I375" s="12">
        <f>D375+F375+H375</f>
        <v>28.188</v>
      </c>
      <c r="J375" s="11"/>
    </row>
    <row r="376" spans="1:10" s="1" customFormat="1" ht="13.5" customHeight="1">
      <c r="A376" s="10" t="s">
        <v>162</v>
      </c>
      <c r="B376" s="10" t="s">
        <v>364</v>
      </c>
      <c r="C376" s="12">
        <v>41.1</v>
      </c>
      <c r="D376" s="12">
        <f>C376*0.6</f>
        <v>24.66</v>
      </c>
      <c r="E376" s="12"/>
      <c r="F376" s="12"/>
      <c r="G376" s="12"/>
      <c r="H376" s="12"/>
      <c r="I376" s="12">
        <f>D376+F376+H376</f>
        <v>24.66</v>
      </c>
      <c r="J376" s="11"/>
    </row>
    <row r="377" spans="1:10" s="1" customFormat="1" ht="13.5" customHeight="1">
      <c r="A377" s="10" t="s">
        <v>162</v>
      </c>
      <c r="B377" s="10" t="s">
        <v>365</v>
      </c>
      <c r="C377" s="12">
        <v>62.45</v>
      </c>
      <c r="D377" s="12">
        <f>C377*0.6</f>
        <v>37.47</v>
      </c>
      <c r="E377" s="12"/>
      <c r="F377" s="12"/>
      <c r="G377" s="12"/>
      <c r="H377" s="12"/>
      <c r="I377" s="12">
        <f>D377+F377+H377</f>
        <v>37.47</v>
      </c>
      <c r="J377" s="10" t="s">
        <v>10</v>
      </c>
    </row>
    <row r="378" spans="1:10" s="1" customFormat="1" ht="13.5" customHeight="1">
      <c r="A378" s="10" t="s">
        <v>162</v>
      </c>
      <c r="B378" s="10" t="s">
        <v>366</v>
      </c>
      <c r="C378" s="12">
        <v>48.760000000000005</v>
      </c>
      <c r="D378" s="12">
        <f>C378*0.6</f>
        <v>29.256</v>
      </c>
      <c r="E378" s="12"/>
      <c r="F378" s="12"/>
      <c r="G378" s="12"/>
      <c r="H378" s="12"/>
      <c r="I378" s="12">
        <f>D378+F378+H378</f>
        <v>29.256</v>
      </c>
      <c r="J378" s="11"/>
    </row>
    <row r="379" spans="1:10" s="1" customFormat="1" ht="13.5" customHeight="1">
      <c r="A379" s="10" t="s">
        <v>162</v>
      </c>
      <c r="B379" s="10" t="s">
        <v>367</v>
      </c>
      <c r="C379" s="12">
        <v>46.99</v>
      </c>
      <c r="D379" s="12">
        <f>C379*0.6</f>
        <v>28.194</v>
      </c>
      <c r="E379" s="12"/>
      <c r="F379" s="12"/>
      <c r="G379" s="12"/>
      <c r="H379" s="12"/>
      <c r="I379" s="12">
        <f>D379+F379+H379</f>
        <v>28.194</v>
      </c>
      <c r="J379" s="11"/>
    </row>
    <row r="380" spans="1:10" s="1" customFormat="1" ht="13.5" customHeight="1">
      <c r="A380" s="10" t="s">
        <v>162</v>
      </c>
      <c r="B380" s="10" t="s">
        <v>368</v>
      </c>
      <c r="C380" s="12">
        <v>64.37</v>
      </c>
      <c r="D380" s="12">
        <f>C380*0.6</f>
        <v>38.622</v>
      </c>
      <c r="E380" s="12"/>
      <c r="F380" s="12"/>
      <c r="G380" s="12"/>
      <c r="H380" s="12"/>
      <c r="I380" s="12">
        <f>D380+F380+H380</f>
        <v>38.622</v>
      </c>
      <c r="J380" s="10" t="s">
        <v>10</v>
      </c>
    </row>
    <row r="381" spans="1:10" s="1" customFormat="1" ht="13.5" customHeight="1">
      <c r="A381" s="10" t="s">
        <v>162</v>
      </c>
      <c r="B381" s="10" t="s">
        <v>369</v>
      </c>
      <c r="C381" s="12">
        <v>0</v>
      </c>
      <c r="D381" s="12">
        <f>C381*0.6</f>
        <v>0</v>
      </c>
      <c r="E381" s="12"/>
      <c r="F381" s="12"/>
      <c r="G381" s="12"/>
      <c r="H381" s="12"/>
      <c r="I381" s="12">
        <f>D381+F381+H381</f>
        <v>0</v>
      </c>
      <c r="J381" s="10" t="s">
        <v>17</v>
      </c>
    </row>
    <row r="382" spans="1:10" s="1" customFormat="1" ht="13.5" customHeight="1">
      <c r="A382" s="10" t="s">
        <v>162</v>
      </c>
      <c r="B382" s="10" t="s">
        <v>370</v>
      </c>
      <c r="C382" s="12">
        <v>55.09</v>
      </c>
      <c r="D382" s="12">
        <f>C382*0.6</f>
        <v>33.054</v>
      </c>
      <c r="E382" s="12"/>
      <c r="F382" s="12"/>
      <c r="G382" s="12"/>
      <c r="H382" s="12"/>
      <c r="I382" s="12">
        <f>D382+F382+H382</f>
        <v>33.054</v>
      </c>
      <c r="J382" s="11"/>
    </row>
    <row r="383" spans="1:10" s="1" customFormat="1" ht="13.5" customHeight="1">
      <c r="A383" s="10" t="s">
        <v>162</v>
      </c>
      <c r="B383" s="10" t="s">
        <v>371</v>
      </c>
      <c r="C383" s="12">
        <v>66.61</v>
      </c>
      <c r="D383" s="12">
        <f>C383*0.6</f>
        <v>39.966</v>
      </c>
      <c r="E383" s="12"/>
      <c r="F383" s="12"/>
      <c r="G383" s="12"/>
      <c r="H383" s="12"/>
      <c r="I383" s="12">
        <f>D383+F383+H383</f>
        <v>39.966</v>
      </c>
      <c r="J383" s="10" t="s">
        <v>10</v>
      </c>
    </row>
    <row r="384" spans="1:10" s="1" customFormat="1" ht="13.5" customHeight="1">
      <c r="A384" s="10" t="s">
        <v>162</v>
      </c>
      <c r="B384" s="10" t="s">
        <v>372</v>
      </c>
      <c r="C384" s="12">
        <v>59.03</v>
      </c>
      <c r="D384" s="12">
        <f>C384*0.6</f>
        <v>35.418</v>
      </c>
      <c r="E384" s="12"/>
      <c r="F384" s="12"/>
      <c r="G384" s="12"/>
      <c r="H384" s="12"/>
      <c r="I384" s="12">
        <f>D384+F384+H384</f>
        <v>35.418</v>
      </c>
      <c r="J384" s="11"/>
    </row>
    <row r="385" spans="1:10" s="1" customFormat="1" ht="13.5" customHeight="1">
      <c r="A385" s="10" t="s">
        <v>162</v>
      </c>
      <c r="B385" s="10" t="s">
        <v>373</v>
      </c>
      <c r="C385" s="12">
        <v>0</v>
      </c>
      <c r="D385" s="12">
        <f>C385*0.6</f>
        <v>0</v>
      </c>
      <c r="E385" s="12"/>
      <c r="F385" s="12"/>
      <c r="G385" s="12"/>
      <c r="H385" s="12"/>
      <c r="I385" s="12">
        <f>D385+F385+H385</f>
        <v>0</v>
      </c>
      <c r="J385" s="10" t="s">
        <v>17</v>
      </c>
    </row>
    <row r="386" spans="1:10" s="1" customFormat="1" ht="13.5" customHeight="1">
      <c r="A386" s="10" t="s">
        <v>162</v>
      </c>
      <c r="B386" s="10" t="s">
        <v>374</v>
      </c>
      <c r="C386" s="12">
        <v>63.09</v>
      </c>
      <c r="D386" s="12">
        <f>C386*0.6</f>
        <v>37.854</v>
      </c>
      <c r="E386" s="12"/>
      <c r="F386" s="12"/>
      <c r="G386" s="12"/>
      <c r="H386" s="12"/>
      <c r="I386" s="12">
        <f>D386+F386+H386</f>
        <v>37.854</v>
      </c>
      <c r="J386" s="10" t="s">
        <v>10</v>
      </c>
    </row>
    <row r="387" spans="1:10" s="1" customFormat="1" ht="13.5" customHeight="1">
      <c r="A387" s="10" t="s">
        <v>162</v>
      </c>
      <c r="B387" s="10" t="s">
        <v>375</v>
      </c>
      <c r="C387" s="12">
        <v>54.48</v>
      </c>
      <c r="D387" s="12">
        <f>C387*0.6</f>
        <v>32.687999999999995</v>
      </c>
      <c r="E387" s="12"/>
      <c r="F387" s="12"/>
      <c r="G387" s="12"/>
      <c r="H387" s="12"/>
      <c r="I387" s="12">
        <f>D387+F387+H387</f>
        <v>32.687999999999995</v>
      </c>
      <c r="J387" s="11"/>
    </row>
    <row r="388" spans="1:10" s="1" customFormat="1" ht="13.5" customHeight="1">
      <c r="A388" s="10" t="s">
        <v>162</v>
      </c>
      <c r="B388" s="10" t="s">
        <v>376</v>
      </c>
      <c r="C388" s="12">
        <v>0</v>
      </c>
      <c r="D388" s="12">
        <f>C388*0.6</f>
        <v>0</v>
      </c>
      <c r="E388" s="12"/>
      <c r="F388" s="12"/>
      <c r="G388" s="12"/>
      <c r="H388" s="12"/>
      <c r="I388" s="12">
        <f>D388+F388+H388</f>
        <v>0</v>
      </c>
      <c r="J388" s="10" t="s">
        <v>17</v>
      </c>
    </row>
    <row r="389" spans="1:10" s="1" customFormat="1" ht="13.5" customHeight="1">
      <c r="A389" s="10" t="s">
        <v>162</v>
      </c>
      <c r="B389" s="10" t="s">
        <v>377</v>
      </c>
      <c r="C389" s="12">
        <v>69.53999999999999</v>
      </c>
      <c r="D389" s="12">
        <f>C389*0.6</f>
        <v>41.724</v>
      </c>
      <c r="E389" s="12"/>
      <c r="F389" s="12"/>
      <c r="G389" s="12"/>
      <c r="H389" s="12"/>
      <c r="I389" s="12">
        <f>D389+F389+H389</f>
        <v>41.724</v>
      </c>
      <c r="J389" s="10" t="s">
        <v>10</v>
      </c>
    </row>
    <row r="390" spans="1:10" s="1" customFormat="1" ht="13.5" customHeight="1">
      <c r="A390" s="10" t="s">
        <v>162</v>
      </c>
      <c r="B390" s="10" t="s">
        <v>378</v>
      </c>
      <c r="C390" s="12">
        <v>58.03</v>
      </c>
      <c r="D390" s="12">
        <f>C390*0.6</f>
        <v>34.818</v>
      </c>
      <c r="E390" s="12"/>
      <c r="F390" s="12"/>
      <c r="G390" s="12"/>
      <c r="H390" s="12"/>
      <c r="I390" s="12">
        <f>D390+F390+H390</f>
        <v>34.818</v>
      </c>
      <c r="J390" s="11"/>
    </row>
    <row r="391" spans="1:10" s="1" customFormat="1" ht="13.5" customHeight="1">
      <c r="A391" s="10" t="s">
        <v>162</v>
      </c>
      <c r="B391" s="10" t="s">
        <v>379</v>
      </c>
      <c r="C391" s="12">
        <v>0</v>
      </c>
      <c r="D391" s="12">
        <f>C391*0.6</f>
        <v>0</v>
      </c>
      <c r="E391" s="12"/>
      <c r="F391" s="12"/>
      <c r="G391" s="12"/>
      <c r="H391" s="12"/>
      <c r="I391" s="12">
        <f>D391+F391+H391</f>
        <v>0</v>
      </c>
      <c r="J391" s="10" t="s">
        <v>17</v>
      </c>
    </row>
    <row r="392" spans="1:10" s="1" customFormat="1" ht="13.5" customHeight="1">
      <c r="A392" s="10" t="s">
        <v>162</v>
      </c>
      <c r="B392" s="10" t="s">
        <v>380</v>
      </c>
      <c r="C392" s="12">
        <v>0</v>
      </c>
      <c r="D392" s="12">
        <f>C392*0.6</f>
        <v>0</v>
      </c>
      <c r="E392" s="12"/>
      <c r="F392" s="12"/>
      <c r="G392" s="12"/>
      <c r="H392" s="12"/>
      <c r="I392" s="12">
        <f>D392+F392+H392</f>
        <v>0</v>
      </c>
      <c r="J392" s="10" t="s">
        <v>17</v>
      </c>
    </row>
    <row r="393" spans="1:10" s="1" customFormat="1" ht="13.5" customHeight="1">
      <c r="A393" s="10" t="s">
        <v>162</v>
      </c>
      <c r="B393" s="10" t="s">
        <v>381</v>
      </c>
      <c r="C393" s="12">
        <v>0</v>
      </c>
      <c r="D393" s="12">
        <f>C393*0.6</f>
        <v>0</v>
      </c>
      <c r="E393" s="12"/>
      <c r="F393" s="12"/>
      <c r="G393" s="12"/>
      <c r="H393" s="12"/>
      <c r="I393" s="12">
        <f>D393+F393+H393</f>
        <v>0</v>
      </c>
      <c r="J393" s="10" t="s">
        <v>17</v>
      </c>
    </row>
    <row r="394" spans="1:10" s="1" customFormat="1" ht="13.5" customHeight="1">
      <c r="A394" s="10" t="s">
        <v>162</v>
      </c>
      <c r="B394" s="10" t="s">
        <v>382</v>
      </c>
      <c r="C394" s="12">
        <v>48.6</v>
      </c>
      <c r="D394" s="12">
        <f>C394*0.6</f>
        <v>29.16</v>
      </c>
      <c r="E394" s="12"/>
      <c r="F394" s="12"/>
      <c r="G394" s="12"/>
      <c r="H394" s="12"/>
      <c r="I394" s="12">
        <f>D394+F394+H394</f>
        <v>29.16</v>
      </c>
      <c r="J394" s="11"/>
    </row>
    <row r="395" spans="1:10" s="1" customFormat="1" ht="13.5" customHeight="1">
      <c r="A395" s="10" t="s">
        <v>162</v>
      </c>
      <c r="B395" s="10" t="s">
        <v>383</v>
      </c>
      <c r="C395" s="12">
        <v>52.05</v>
      </c>
      <c r="D395" s="12">
        <f>C395*0.6</f>
        <v>31.229999999999997</v>
      </c>
      <c r="E395" s="12"/>
      <c r="F395" s="12"/>
      <c r="G395" s="12"/>
      <c r="H395" s="12"/>
      <c r="I395" s="12">
        <f>D395+F395+H395</f>
        <v>31.229999999999997</v>
      </c>
      <c r="J395" s="11"/>
    </row>
    <row r="396" spans="1:10" s="1" customFormat="1" ht="13.5" customHeight="1">
      <c r="A396" s="10" t="s">
        <v>162</v>
      </c>
      <c r="B396" s="10" t="s">
        <v>384</v>
      </c>
      <c r="C396" s="12">
        <v>65.32</v>
      </c>
      <c r="D396" s="12">
        <f>C396*0.6</f>
        <v>39.19199999999999</v>
      </c>
      <c r="E396" s="12"/>
      <c r="F396" s="12"/>
      <c r="G396" s="12"/>
      <c r="H396" s="12"/>
      <c r="I396" s="12">
        <f>D396+F396+H396</f>
        <v>39.19199999999999</v>
      </c>
      <c r="J396" s="10" t="s">
        <v>10</v>
      </c>
    </row>
    <row r="397" spans="1:10" s="1" customFormat="1" ht="13.5" customHeight="1">
      <c r="A397" s="10" t="s">
        <v>162</v>
      </c>
      <c r="B397" s="10" t="s">
        <v>385</v>
      </c>
      <c r="C397" s="12">
        <v>45.14</v>
      </c>
      <c r="D397" s="12">
        <f>C397*0.6</f>
        <v>27.084</v>
      </c>
      <c r="E397" s="12"/>
      <c r="F397" s="12"/>
      <c r="G397" s="12"/>
      <c r="H397" s="12"/>
      <c r="I397" s="12">
        <f>D397+F397+H397</f>
        <v>27.084</v>
      </c>
      <c r="J397" s="11"/>
    </row>
    <row r="398" spans="1:10" s="1" customFormat="1" ht="13.5" customHeight="1">
      <c r="A398" s="10" t="s">
        <v>162</v>
      </c>
      <c r="B398" s="10" t="s">
        <v>386</v>
      </c>
      <c r="C398" s="12">
        <v>61.5</v>
      </c>
      <c r="D398" s="12">
        <f>C398*0.6</f>
        <v>36.9</v>
      </c>
      <c r="E398" s="12"/>
      <c r="F398" s="12"/>
      <c r="G398" s="12"/>
      <c r="H398" s="12"/>
      <c r="I398" s="12">
        <f>D398+F398+H398</f>
        <v>36.9</v>
      </c>
      <c r="J398" s="10" t="s">
        <v>10</v>
      </c>
    </row>
    <row r="399" spans="1:10" s="1" customFormat="1" ht="13.5" customHeight="1">
      <c r="A399" s="10" t="s">
        <v>162</v>
      </c>
      <c r="B399" s="10" t="s">
        <v>387</v>
      </c>
      <c r="C399" s="12">
        <v>62.23</v>
      </c>
      <c r="D399" s="12">
        <f>C399*0.6</f>
        <v>37.337999999999994</v>
      </c>
      <c r="E399" s="12"/>
      <c r="F399" s="12"/>
      <c r="G399" s="12"/>
      <c r="H399" s="12"/>
      <c r="I399" s="12">
        <f>D399+F399+H399</f>
        <v>37.337999999999994</v>
      </c>
      <c r="J399" s="10" t="s">
        <v>10</v>
      </c>
    </row>
    <row r="400" spans="1:10" s="1" customFormat="1" ht="13.5" customHeight="1">
      <c r="A400" s="10" t="s">
        <v>162</v>
      </c>
      <c r="B400" s="10" t="s">
        <v>388</v>
      </c>
      <c r="C400" s="12">
        <v>50.4</v>
      </c>
      <c r="D400" s="12">
        <f>C400*0.6</f>
        <v>30.24</v>
      </c>
      <c r="E400" s="12"/>
      <c r="F400" s="12"/>
      <c r="G400" s="12"/>
      <c r="H400" s="12"/>
      <c r="I400" s="12">
        <f>D400+F400+H400</f>
        <v>30.24</v>
      </c>
      <c r="J400" s="11"/>
    </row>
    <row r="401" spans="1:10" s="1" customFormat="1" ht="13.5" customHeight="1">
      <c r="A401" s="10" t="s">
        <v>162</v>
      </c>
      <c r="B401" s="10" t="s">
        <v>389</v>
      </c>
      <c r="C401" s="12">
        <v>47.32</v>
      </c>
      <c r="D401" s="12">
        <f>C401*0.6</f>
        <v>28.392</v>
      </c>
      <c r="E401" s="12"/>
      <c r="F401" s="12"/>
      <c r="G401" s="12"/>
      <c r="H401" s="12"/>
      <c r="I401" s="12">
        <f>D401+F401+H401</f>
        <v>28.392</v>
      </c>
      <c r="J401" s="11"/>
    </row>
    <row r="402" spans="1:10" s="1" customFormat="1" ht="13.5" customHeight="1">
      <c r="A402" s="10" t="s">
        <v>162</v>
      </c>
      <c r="B402" s="10" t="s">
        <v>390</v>
      </c>
      <c r="C402" s="12">
        <v>47.29</v>
      </c>
      <c r="D402" s="12">
        <f>C402*0.6</f>
        <v>28.374</v>
      </c>
      <c r="E402" s="12"/>
      <c r="F402" s="12"/>
      <c r="G402" s="12"/>
      <c r="H402" s="12"/>
      <c r="I402" s="12">
        <f>D402+F402+H402</f>
        <v>28.374</v>
      </c>
      <c r="J402" s="11"/>
    </row>
    <row r="403" spans="1:10" s="1" customFormat="1" ht="13.5" customHeight="1">
      <c r="A403" s="10" t="s">
        <v>162</v>
      </c>
      <c r="B403" s="10" t="s">
        <v>391</v>
      </c>
      <c r="C403" s="12">
        <v>61.64</v>
      </c>
      <c r="D403" s="12">
        <f>C403*0.6</f>
        <v>36.984</v>
      </c>
      <c r="E403" s="12"/>
      <c r="F403" s="12"/>
      <c r="G403" s="12"/>
      <c r="H403" s="12"/>
      <c r="I403" s="12">
        <f>D403+F403+H403</f>
        <v>36.984</v>
      </c>
      <c r="J403" s="10" t="s">
        <v>10</v>
      </c>
    </row>
    <row r="404" spans="1:10" s="1" customFormat="1" ht="13.5" customHeight="1">
      <c r="A404" s="10" t="s">
        <v>162</v>
      </c>
      <c r="B404" s="10" t="s">
        <v>392</v>
      </c>
      <c r="C404" s="12">
        <v>54.739999999999995</v>
      </c>
      <c r="D404" s="12">
        <f>C404*0.6</f>
        <v>32.843999999999994</v>
      </c>
      <c r="E404" s="12"/>
      <c r="F404" s="12"/>
      <c r="G404" s="12"/>
      <c r="H404" s="12"/>
      <c r="I404" s="12">
        <f>D404+F404+H404</f>
        <v>32.843999999999994</v>
      </c>
      <c r="J404" s="11"/>
    </row>
    <row r="405" spans="1:10" s="1" customFormat="1" ht="13.5" customHeight="1">
      <c r="A405" s="10" t="s">
        <v>162</v>
      </c>
      <c r="B405" s="10" t="s">
        <v>393</v>
      </c>
      <c r="C405" s="12">
        <v>64.11</v>
      </c>
      <c r="D405" s="12">
        <f>C405*0.6</f>
        <v>38.466</v>
      </c>
      <c r="E405" s="12"/>
      <c r="F405" s="12"/>
      <c r="G405" s="12"/>
      <c r="H405" s="12"/>
      <c r="I405" s="12">
        <f>D405+F405+H405</f>
        <v>38.466</v>
      </c>
      <c r="J405" s="10" t="s">
        <v>10</v>
      </c>
    </row>
    <row r="406" spans="1:10" s="1" customFormat="1" ht="13.5" customHeight="1">
      <c r="A406" s="10" t="s">
        <v>162</v>
      </c>
      <c r="B406" s="10" t="s">
        <v>394</v>
      </c>
      <c r="C406" s="12">
        <v>0</v>
      </c>
      <c r="D406" s="12">
        <f>C406*0.6</f>
        <v>0</v>
      </c>
      <c r="E406" s="12"/>
      <c r="F406" s="12"/>
      <c r="G406" s="12"/>
      <c r="H406" s="12"/>
      <c r="I406" s="12">
        <f>D406+F406+H406</f>
        <v>0</v>
      </c>
      <c r="J406" s="10" t="s">
        <v>17</v>
      </c>
    </row>
    <row r="407" spans="1:10" s="1" customFormat="1" ht="13.5" customHeight="1">
      <c r="A407" s="10" t="s">
        <v>162</v>
      </c>
      <c r="B407" s="10" t="s">
        <v>395</v>
      </c>
      <c r="C407" s="12">
        <v>59.260000000000005</v>
      </c>
      <c r="D407" s="12">
        <f>C407*0.6</f>
        <v>35.556000000000004</v>
      </c>
      <c r="E407" s="12"/>
      <c r="F407" s="12"/>
      <c r="G407" s="12"/>
      <c r="H407" s="12"/>
      <c r="I407" s="12">
        <f>D407+F407+H407</f>
        <v>35.556000000000004</v>
      </c>
      <c r="J407" s="11"/>
    </row>
    <row r="408" spans="1:10" s="1" customFormat="1" ht="13.5" customHeight="1">
      <c r="A408" s="10" t="s">
        <v>162</v>
      </c>
      <c r="B408" s="10" t="s">
        <v>396</v>
      </c>
      <c r="C408" s="12">
        <v>46.36</v>
      </c>
      <c r="D408" s="12">
        <f>C408*0.6</f>
        <v>27.816</v>
      </c>
      <c r="E408" s="12"/>
      <c r="F408" s="12"/>
      <c r="G408" s="12"/>
      <c r="H408" s="12"/>
      <c r="I408" s="12">
        <f>D408+F408+H408</f>
        <v>27.816</v>
      </c>
      <c r="J408" s="11"/>
    </row>
    <row r="409" spans="1:10" s="1" customFormat="1" ht="13.5" customHeight="1">
      <c r="A409" s="10" t="s">
        <v>162</v>
      </c>
      <c r="B409" s="10" t="s">
        <v>397</v>
      </c>
      <c r="C409" s="12">
        <v>46.2</v>
      </c>
      <c r="D409" s="12">
        <f>C409*0.6</f>
        <v>27.720000000000002</v>
      </c>
      <c r="E409" s="12"/>
      <c r="F409" s="12"/>
      <c r="G409" s="12"/>
      <c r="H409" s="12"/>
      <c r="I409" s="12">
        <f>D409+F409+H409</f>
        <v>27.720000000000002</v>
      </c>
      <c r="J409" s="11"/>
    </row>
    <row r="410" spans="1:10" s="1" customFormat="1" ht="13.5" customHeight="1">
      <c r="A410" s="10" t="s">
        <v>162</v>
      </c>
      <c r="B410" s="10" t="s">
        <v>398</v>
      </c>
      <c r="C410" s="12">
        <v>0</v>
      </c>
      <c r="D410" s="12">
        <f>C410*0.6</f>
        <v>0</v>
      </c>
      <c r="E410" s="12"/>
      <c r="F410" s="12"/>
      <c r="G410" s="12"/>
      <c r="H410" s="12"/>
      <c r="I410" s="12">
        <f>D410+F410+H410</f>
        <v>0</v>
      </c>
      <c r="J410" s="10" t="s">
        <v>17</v>
      </c>
    </row>
    <row r="411" spans="1:10" s="1" customFormat="1" ht="13.5" customHeight="1">
      <c r="A411" s="10" t="s">
        <v>162</v>
      </c>
      <c r="B411" s="10" t="s">
        <v>399</v>
      </c>
      <c r="C411" s="12">
        <v>0</v>
      </c>
      <c r="D411" s="12">
        <f>C411*0.6</f>
        <v>0</v>
      </c>
      <c r="E411" s="12"/>
      <c r="F411" s="12"/>
      <c r="G411" s="12"/>
      <c r="H411" s="12"/>
      <c r="I411" s="12">
        <f>D411+F411+H411</f>
        <v>0</v>
      </c>
      <c r="J411" s="10" t="s">
        <v>17</v>
      </c>
    </row>
    <row r="412" spans="1:10" s="1" customFormat="1" ht="13.5" customHeight="1">
      <c r="A412" s="10" t="s">
        <v>162</v>
      </c>
      <c r="B412" s="10" t="s">
        <v>400</v>
      </c>
      <c r="C412" s="12">
        <v>0</v>
      </c>
      <c r="D412" s="12">
        <f>C412*0.6</f>
        <v>0</v>
      </c>
      <c r="E412" s="12"/>
      <c r="F412" s="12"/>
      <c r="G412" s="12"/>
      <c r="H412" s="12"/>
      <c r="I412" s="12">
        <f>D412+F412+H412</f>
        <v>0</v>
      </c>
      <c r="J412" s="10" t="s">
        <v>17</v>
      </c>
    </row>
    <row r="413" spans="1:10" s="1" customFormat="1" ht="13.5" customHeight="1">
      <c r="A413" s="10" t="s">
        <v>162</v>
      </c>
      <c r="B413" s="10" t="s">
        <v>401</v>
      </c>
      <c r="C413" s="12">
        <v>56.69</v>
      </c>
      <c r="D413" s="12">
        <f>C413*0.6</f>
        <v>34.013999999999996</v>
      </c>
      <c r="E413" s="12"/>
      <c r="F413" s="12"/>
      <c r="G413" s="12"/>
      <c r="H413" s="12"/>
      <c r="I413" s="12">
        <f>D413+F413+H413</f>
        <v>34.013999999999996</v>
      </c>
      <c r="J413" s="11"/>
    </row>
    <row r="414" spans="1:10" s="1" customFormat="1" ht="13.5" customHeight="1">
      <c r="A414" s="10" t="s">
        <v>162</v>
      </c>
      <c r="B414" s="10" t="s">
        <v>402</v>
      </c>
      <c r="C414" s="12">
        <v>52.41</v>
      </c>
      <c r="D414" s="12">
        <f>C414*0.6</f>
        <v>31.445999999999998</v>
      </c>
      <c r="E414" s="12"/>
      <c r="F414" s="12"/>
      <c r="G414" s="12"/>
      <c r="H414" s="12"/>
      <c r="I414" s="12">
        <f>D414+F414+H414</f>
        <v>31.445999999999998</v>
      </c>
      <c r="J414" s="11"/>
    </row>
    <row r="415" spans="1:10" s="1" customFormat="1" ht="13.5" customHeight="1">
      <c r="A415" s="10" t="s">
        <v>162</v>
      </c>
      <c r="B415" s="10" t="s">
        <v>403</v>
      </c>
      <c r="C415" s="12">
        <v>67.28</v>
      </c>
      <c r="D415" s="12">
        <f>C415*0.6</f>
        <v>40.368</v>
      </c>
      <c r="E415" s="12"/>
      <c r="F415" s="12"/>
      <c r="G415" s="12"/>
      <c r="H415" s="12"/>
      <c r="I415" s="12">
        <f>D415+F415+H415</f>
        <v>40.368</v>
      </c>
      <c r="J415" s="10" t="s">
        <v>10</v>
      </c>
    </row>
    <row r="416" spans="1:10" s="1" customFormat="1" ht="13.5" customHeight="1">
      <c r="A416" s="10" t="s">
        <v>162</v>
      </c>
      <c r="B416" s="10" t="s">
        <v>404</v>
      </c>
      <c r="C416" s="12">
        <v>60.79</v>
      </c>
      <c r="D416" s="12">
        <f>C416*0.6</f>
        <v>36.474</v>
      </c>
      <c r="E416" s="12"/>
      <c r="F416" s="12"/>
      <c r="G416" s="12"/>
      <c r="H416" s="12"/>
      <c r="I416" s="12">
        <f>D416+F416+H416</f>
        <v>36.474</v>
      </c>
      <c r="J416" s="11"/>
    </row>
    <row r="417" spans="1:10" s="1" customFormat="1" ht="13.5" customHeight="1">
      <c r="A417" s="10" t="s">
        <v>162</v>
      </c>
      <c r="B417" s="10" t="s">
        <v>405</v>
      </c>
      <c r="C417" s="12">
        <v>56.53</v>
      </c>
      <c r="D417" s="12">
        <f>C417*0.6</f>
        <v>33.918</v>
      </c>
      <c r="E417" s="12"/>
      <c r="F417" s="12"/>
      <c r="G417" s="12"/>
      <c r="H417" s="12"/>
      <c r="I417" s="12">
        <f>D417+F417+H417</f>
        <v>33.918</v>
      </c>
      <c r="J417" s="11"/>
    </row>
    <row r="418" spans="1:10" s="1" customFormat="1" ht="13.5" customHeight="1">
      <c r="A418" s="10" t="s">
        <v>162</v>
      </c>
      <c r="B418" s="10" t="s">
        <v>406</v>
      </c>
      <c r="C418" s="12">
        <v>58.760000000000005</v>
      </c>
      <c r="D418" s="12">
        <f>C418*0.6</f>
        <v>35.256</v>
      </c>
      <c r="E418" s="12"/>
      <c r="F418" s="12"/>
      <c r="G418" s="12"/>
      <c r="H418" s="12"/>
      <c r="I418" s="12">
        <f>D418+F418+H418</f>
        <v>35.256</v>
      </c>
      <c r="J418" s="11"/>
    </row>
    <row r="419" spans="1:10" s="1" customFormat="1" ht="13.5" customHeight="1">
      <c r="A419" s="10" t="s">
        <v>162</v>
      </c>
      <c r="B419" s="10" t="s">
        <v>407</v>
      </c>
      <c r="C419" s="12">
        <v>58.71</v>
      </c>
      <c r="D419" s="12">
        <f>C419*0.6</f>
        <v>35.226</v>
      </c>
      <c r="E419" s="12"/>
      <c r="F419" s="12"/>
      <c r="G419" s="12"/>
      <c r="H419" s="12"/>
      <c r="I419" s="12">
        <f>D419+F419+H419</f>
        <v>35.226</v>
      </c>
      <c r="J419" s="11"/>
    </row>
    <row r="420" spans="1:10" s="1" customFormat="1" ht="13.5" customHeight="1">
      <c r="A420" s="10" t="s">
        <v>162</v>
      </c>
      <c r="B420" s="10" t="s">
        <v>408</v>
      </c>
      <c r="C420" s="12">
        <v>59.45</v>
      </c>
      <c r="D420" s="12">
        <f>C420*0.6</f>
        <v>35.67</v>
      </c>
      <c r="E420" s="12"/>
      <c r="F420" s="12"/>
      <c r="G420" s="12"/>
      <c r="H420" s="12"/>
      <c r="I420" s="12">
        <f>D420+F420+H420</f>
        <v>35.67</v>
      </c>
      <c r="J420" s="11"/>
    </row>
    <row r="421" spans="1:10" s="1" customFormat="1" ht="13.5" customHeight="1">
      <c r="A421" s="10" t="s">
        <v>162</v>
      </c>
      <c r="B421" s="10" t="s">
        <v>409</v>
      </c>
      <c r="C421" s="12">
        <v>0</v>
      </c>
      <c r="D421" s="12">
        <f>C421*0.6</f>
        <v>0</v>
      </c>
      <c r="E421" s="12"/>
      <c r="F421" s="12"/>
      <c r="G421" s="12"/>
      <c r="H421" s="12"/>
      <c r="I421" s="12">
        <f>D421+F421+H421</f>
        <v>0</v>
      </c>
      <c r="J421" s="10" t="s">
        <v>17</v>
      </c>
    </row>
    <row r="422" spans="1:10" s="1" customFormat="1" ht="13.5" customHeight="1">
      <c r="A422" s="10" t="s">
        <v>162</v>
      </c>
      <c r="B422" s="10" t="s">
        <v>410</v>
      </c>
      <c r="C422" s="12">
        <v>54</v>
      </c>
      <c r="D422" s="12">
        <f>C422*0.6</f>
        <v>32.4</v>
      </c>
      <c r="E422" s="12"/>
      <c r="F422" s="12"/>
      <c r="G422" s="12"/>
      <c r="H422" s="12"/>
      <c r="I422" s="12">
        <f>D422+F422+H422</f>
        <v>32.4</v>
      </c>
      <c r="J422" s="11"/>
    </row>
    <row r="423" spans="1:10" s="1" customFormat="1" ht="13.5" customHeight="1">
      <c r="A423" s="10" t="s">
        <v>162</v>
      </c>
      <c r="B423" s="10" t="s">
        <v>411</v>
      </c>
      <c r="C423" s="12">
        <v>52.489999999999995</v>
      </c>
      <c r="D423" s="12">
        <f>C423*0.6</f>
        <v>31.493999999999996</v>
      </c>
      <c r="E423" s="12"/>
      <c r="F423" s="12"/>
      <c r="G423" s="12"/>
      <c r="H423" s="12"/>
      <c r="I423" s="12">
        <f>D423+F423+H423</f>
        <v>31.493999999999996</v>
      </c>
      <c r="J423" s="11"/>
    </row>
    <row r="424" spans="1:10" s="1" customFormat="1" ht="13.5" customHeight="1">
      <c r="A424" s="10" t="s">
        <v>162</v>
      </c>
      <c r="B424" s="10" t="s">
        <v>412</v>
      </c>
      <c r="C424" s="12">
        <v>0</v>
      </c>
      <c r="D424" s="12">
        <f>C424*0.6</f>
        <v>0</v>
      </c>
      <c r="E424" s="12"/>
      <c r="F424" s="12"/>
      <c r="G424" s="12"/>
      <c r="H424" s="12"/>
      <c r="I424" s="12">
        <f>D424+F424+H424</f>
        <v>0</v>
      </c>
      <c r="J424" s="10" t="s">
        <v>17</v>
      </c>
    </row>
    <row r="425" spans="1:10" s="1" customFormat="1" ht="13.5" customHeight="1">
      <c r="A425" s="10" t="s">
        <v>162</v>
      </c>
      <c r="B425" s="10" t="s">
        <v>413</v>
      </c>
      <c r="C425" s="12">
        <v>42.47</v>
      </c>
      <c r="D425" s="12">
        <f>C425*0.6</f>
        <v>25.482</v>
      </c>
      <c r="E425" s="12"/>
      <c r="F425" s="12"/>
      <c r="G425" s="12"/>
      <c r="H425" s="12"/>
      <c r="I425" s="12">
        <f>D425+F425+H425</f>
        <v>25.482</v>
      </c>
      <c r="J425" s="11"/>
    </row>
    <row r="426" spans="1:10" s="1" customFormat="1" ht="13.5" customHeight="1">
      <c r="A426" s="10" t="s">
        <v>162</v>
      </c>
      <c r="B426" s="10" t="s">
        <v>414</v>
      </c>
      <c r="C426" s="12">
        <v>62.62</v>
      </c>
      <c r="D426" s="12">
        <f>C426*0.6</f>
        <v>37.571999999999996</v>
      </c>
      <c r="E426" s="12"/>
      <c r="F426" s="12"/>
      <c r="G426" s="12"/>
      <c r="H426" s="12"/>
      <c r="I426" s="12">
        <f>D426+F426+H426</f>
        <v>37.571999999999996</v>
      </c>
      <c r="J426" s="10" t="s">
        <v>10</v>
      </c>
    </row>
    <row r="427" spans="1:10" s="1" customFormat="1" ht="13.5" customHeight="1">
      <c r="A427" s="10" t="s">
        <v>415</v>
      </c>
      <c r="B427" s="11">
        <v>20210061606</v>
      </c>
      <c r="C427" s="12">
        <v>60.25</v>
      </c>
      <c r="D427" s="12">
        <f>C427*0.6</f>
        <v>36.15</v>
      </c>
      <c r="E427" s="12"/>
      <c r="F427" s="12"/>
      <c r="G427" s="12"/>
      <c r="H427" s="12"/>
      <c r="I427" s="12">
        <f>D427+F427+H427</f>
        <v>36.15</v>
      </c>
      <c r="J427" s="10" t="s">
        <v>10</v>
      </c>
    </row>
    <row r="428" spans="1:10" s="1" customFormat="1" ht="13.5" customHeight="1">
      <c r="A428" s="10" t="s">
        <v>415</v>
      </c>
      <c r="B428" s="11">
        <v>20210061719</v>
      </c>
      <c r="C428" s="12">
        <v>67.83</v>
      </c>
      <c r="D428" s="12">
        <f>C428*0.6</f>
        <v>40.698</v>
      </c>
      <c r="E428" s="12"/>
      <c r="F428" s="12"/>
      <c r="G428" s="12"/>
      <c r="H428" s="12"/>
      <c r="I428" s="12">
        <f>D428+F428+H428</f>
        <v>40.698</v>
      </c>
      <c r="J428" s="10" t="s">
        <v>10</v>
      </c>
    </row>
    <row r="429" spans="1:10" s="1" customFormat="1" ht="13.5" customHeight="1">
      <c r="A429" s="10" t="s">
        <v>415</v>
      </c>
      <c r="B429" s="11">
        <v>20210061909</v>
      </c>
      <c r="C429" s="12">
        <v>57.3</v>
      </c>
      <c r="D429" s="12">
        <f>C429*0.6</f>
        <v>34.379999999999995</v>
      </c>
      <c r="E429" s="12"/>
      <c r="F429" s="12"/>
      <c r="G429" s="12"/>
      <c r="H429" s="12"/>
      <c r="I429" s="12">
        <f>D429+F429+H429</f>
        <v>34.379999999999995</v>
      </c>
      <c r="J429" s="11"/>
    </row>
    <row r="430" spans="1:10" s="1" customFormat="1" ht="13.5" customHeight="1">
      <c r="A430" s="10" t="s">
        <v>415</v>
      </c>
      <c r="B430" s="11">
        <v>20210061922</v>
      </c>
      <c r="C430" s="12">
        <v>62.95</v>
      </c>
      <c r="D430" s="12">
        <f>C430*0.6</f>
        <v>37.77</v>
      </c>
      <c r="E430" s="12"/>
      <c r="F430" s="12"/>
      <c r="G430" s="12"/>
      <c r="H430" s="12"/>
      <c r="I430" s="12">
        <f>D430+F430+H430</f>
        <v>37.77</v>
      </c>
      <c r="J430" s="10" t="s">
        <v>10</v>
      </c>
    </row>
    <row r="431" spans="1:10" s="1" customFormat="1" ht="13.5" customHeight="1">
      <c r="A431" s="10" t="s">
        <v>415</v>
      </c>
      <c r="B431" s="11">
        <v>20210062202</v>
      </c>
      <c r="C431" s="12">
        <v>56.35</v>
      </c>
      <c r="D431" s="12">
        <f>C431*0.6</f>
        <v>33.81</v>
      </c>
      <c r="E431" s="12"/>
      <c r="F431" s="12"/>
      <c r="G431" s="12"/>
      <c r="H431" s="12"/>
      <c r="I431" s="12">
        <f>D431+F431+H431</f>
        <v>33.81</v>
      </c>
      <c r="J431" s="11"/>
    </row>
    <row r="432" spans="1:10" s="1" customFormat="1" ht="13.5" customHeight="1">
      <c r="A432" s="10" t="s">
        <v>415</v>
      </c>
      <c r="B432" s="10" t="s">
        <v>416</v>
      </c>
      <c r="C432" s="12">
        <v>60.71</v>
      </c>
      <c r="D432" s="12">
        <f>C432*0.6</f>
        <v>36.426</v>
      </c>
      <c r="E432" s="12"/>
      <c r="F432" s="12"/>
      <c r="G432" s="12"/>
      <c r="H432" s="12"/>
      <c r="I432" s="12">
        <f>D432+F432+H432</f>
        <v>36.426</v>
      </c>
      <c r="J432" s="10" t="s">
        <v>10</v>
      </c>
    </row>
    <row r="433" spans="1:10" s="1" customFormat="1" ht="13.5" customHeight="1">
      <c r="A433" s="10" t="s">
        <v>415</v>
      </c>
      <c r="B433" s="10" t="s">
        <v>417</v>
      </c>
      <c r="C433" s="12">
        <v>54.33</v>
      </c>
      <c r="D433" s="12">
        <f>C433*0.6</f>
        <v>32.598</v>
      </c>
      <c r="E433" s="12"/>
      <c r="F433" s="12"/>
      <c r="G433" s="12"/>
      <c r="H433" s="12"/>
      <c r="I433" s="12">
        <f>D433+F433+H433</f>
        <v>32.598</v>
      </c>
      <c r="J433" s="11"/>
    </row>
    <row r="434" spans="1:10" s="1" customFormat="1" ht="13.5" customHeight="1">
      <c r="A434" s="10" t="s">
        <v>415</v>
      </c>
      <c r="B434" s="10" t="s">
        <v>418</v>
      </c>
      <c r="C434" s="12">
        <v>52.010000000000005</v>
      </c>
      <c r="D434" s="12">
        <f>C434*0.6</f>
        <v>31.206000000000003</v>
      </c>
      <c r="E434" s="12"/>
      <c r="F434" s="12"/>
      <c r="G434" s="12"/>
      <c r="H434" s="12"/>
      <c r="I434" s="12">
        <f>D434+F434+H434</f>
        <v>31.206000000000003</v>
      </c>
      <c r="J434" s="11"/>
    </row>
    <row r="435" spans="1:10" s="1" customFormat="1" ht="13.5" customHeight="1">
      <c r="A435" s="10" t="s">
        <v>415</v>
      </c>
      <c r="B435" s="10" t="s">
        <v>419</v>
      </c>
      <c r="C435" s="12">
        <v>62.82</v>
      </c>
      <c r="D435" s="12">
        <f>C435*0.6</f>
        <v>37.692</v>
      </c>
      <c r="E435" s="12"/>
      <c r="F435" s="12"/>
      <c r="G435" s="12"/>
      <c r="H435" s="12"/>
      <c r="I435" s="12">
        <f>D435+F435+H435</f>
        <v>37.692</v>
      </c>
      <c r="J435" s="10" t="s">
        <v>10</v>
      </c>
    </row>
    <row r="436" spans="1:10" s="1" customFormat="1" ht="13.5" customHeight="1">
      <c r="A436" s="10" t="s">
        <v>415</v>
      </c>
      <c r="B436" s="10" t="s">
        <v>420</v>
      </c>
      <c r="C436" s="12">
        <v>53.67</v>
      </c>
      <c r="D436" s="12">
        <f>C436*0.6</f>
        <v>32.202</v>
      </c>
      <c r="E436" s="12"/>
      <c r="F436" s="12"/>
      <c r="G436" s="12"/>
      <c r="H436" s="12"/>
      <c r="I436" s="12">
        <f>D436+F436+H436</f>
        <v>32.202</v>
      </c>
      <c r="J436" s="11"/>
    </row>
    <row r="437" spans="1:10" s="1" customFormat="1" ht="13.5" customHeight="1">
      <c r="A437" s="10" t="s">
        <v>415</v>
      </c>
      <c r="B437" s="10" t="s">
        <v>421</v>
      </c>
      <c r="C437" s="12">
        <v>0</v>
      </c>
      <c r="D437" s="12">
        <f>C437*0.6</f>
        <v>0</v>
      </c>
      <c r="E437" s="12"/>
      <c r="F437" s="12"/>
      <c r="G437" s="12"/>
      <c r="H437" s="12"/>
      <c r="I437" s="12">
        <f>D437+F437+H437</f>
        <v>0</v>
      </c>
      <c r="J437" s="10" t="s">
        <v>17</v>
      </c>
    </row>
    <row r="438" spans="1:10" s="1" customFormat="1" ht="13.5" customHeight="1">
      <c r="A438" s="10" t="s">
        <v>415</v>
      </c>
      <c r="B438" s="10" t="s">
        <v>422</v>
      </c>
      <c r="C438" s="12">
        <v>57.79</v>
      </c>
      <c r="D438" s="12">
        <f>C438*0.6</f>
        <v>34.674</v>
      </c>
      <c r="E438" s="12"/>
      <c r="F438" s="12"/>
      <c r="G438" s="12"/>
      <c r="H438" s="12"/>
      <c r="I438" s="12">
        <f>D438+F438+H438</f>
        <v>34.674</v>
      </c>
      <c r="J438" s="11"/>
    </row>
    <row r="439" spans="1:10" s="1" customFormat="1" ht="13.5" customHeight="1">
      <c r="A439" s="10" t="s">
        <v>415</v>
      </c>
      <c r="B439" s="10" t="s">
        <v>423</v>
      </c>
      <c r="C439" s="12">
        <v>60.4</v>
      </c>
      <c r="D439" s="12">
        <f>C439*0.6</f>
        <v>36.239999999999995</v>
      </c>
      <c r="E439" s="12"/>
      <c r="F439" s="12"/>
      <c r="G439" s="12"/>
      <c r="H439" s="12"/>
      <c r="I439" s="12">
        <f>D439+F439+H439</f>
        <v>36.239999999999995</v>
      </c>
      <c r="J439" s="10" t="s">
        <v>10</v>
      </c>
    </row>
    <row r="440" spans="1:10" s="1" customFormat="1" ht="13.5" customHeight="1">
      <c r="A440" s="10" t="s">
        <v>415</v>
      </c>
      <c r="B440" s="10" t="s">
        <v>424</v>
      </c>
      <c r="C440" s="12">
        <v>51.489999999999995</v>
      </c>
      <c r="D440" s="12">
        <f>C440*0.6</f>
        <v>30.893999999999995</v>
      </c>
      <c r="E440" s="12"/>
      <c r="F440" s="12"/>
      <c r="G440" s="12"/>
      <c r="H440" s="12"/>
      <c r="I440" s="12">
        <f>D440+F440+H440</f>
        <v>30.893999999999995</v>
      </c>
      <c r="J440" s="11"/>
    </row>
    <row r="441" spans="1:10" s="1" customFormat="1" ht="13.5" customHeight="1">
      <c r="A441" s="10" t="s">
        <v>415</v>
      </c>
      <c r="B441" s="10" t="s">
        <v>425</v>
      </c>
      <c r="C441" s="12">
        <v>59.49</v>
      </c>
      <c r="D441" s="12">
        <f>C441*0.6</f>
        <v>35.694</v>
      </c>
      <c r="E441" s="12"/>
      <c r="F441" s="12"/>
      <c r="G441" s="12"/>
      <c r="H441" s="12"/>
      <c r="I441" s="12">
        <f>D441+F441+H441</f>
        <v>35.694</v>
      </c>
      <c r="J441" s="10" t="s">
        <v>10</v>
      </c>
    </row>
    <row r="442" spans="1:10" s="1" customFormat="1" ht="13.5" customHeight="1">
      <c r="A442" s="10" t="s">
        <v>415</v>
      </c>
      <c r="B442" s="10" t="s">
        <v>426</v>
      </c>
      <c r="C442" s="12">
        <v>0</v>
      </c>
      <c r="D442" s="12">
        <f>C442*0.6</f>
        <v>0</v>
      </c>
      <c r="E442" s="12"/>
      <c r="F442" s="12"/>
      <c r="G442" s="12"/>
      <c r="H442" s="12"/>
      <c r="I442" s="12">
        <f>D442+F442+H442</f>
        <v>0</v>
      </c>
      <c r="J442" s="10" t="s">
        <v>17</v>
      </c>
    </row>
    <row r="443" spans="1:10" s="1" customFormat="1" ht="13.5" customHeight="1">
      <c r="A443" s="10" t="s">
        <v>415</v>
      </c>
      <c r="B443" s="10" t="s">
        <v>427</v>
      </c>
      <c r="C443" s="12">
        <v>62.07</v>
      </c>
      <c r="D443" s="12">
        <f>C443*0.6</f>
        <v>37.242</v>
      </c>
      <c r="E443" s="12"/>
      <c r="F443" s="12"/>
      <c r="G443" s="12"/>
      <c r="H443" s="12"/>
      <c r="I443" s="12">
        <f>D443+F443+H443</f>
        <v>37.242</v>
      </c>
      <c r="J443" s="10" t="s">
        <v>10</v>
      </c>
    </row>
    <row r="444" spans="1:10" s="1" customFormat="1" ht="13.5" customHeight="1">
      <c r="A444" s="10" t="s">
        <v>415</v>
      </c>
      <c r="B444" s="11">
        <v>20210060403</v>
      </c>
      <c r="C444" s="12">
        <v>64.97</v>
      </c>
      <c r="D444" s="12">
        <f>C444*0.6</f>
        <v>38.982</v>
      </c>
      <c r="E444" s="12"/>
      <c r="F444" s="12"/>
      <c r="G444" s="12"/>
      <c r="H444" s="12"/>
      <c r="I444" s="12">
        <f>D444+F444+H444</f>
        <v>38.982</v>
      </c>
      <c r="J444" s="10" t="s">
        <v>10</v>
      </c>
    </row>
    <row r="445" spans="1:10" s="1" customFormat="1" ht="13.5" customHeight="1">
      <c r="A445" s="10" t="s">
        <v>415</v>
      </c>
      <c r="B445" s="10" t="s">
        <v>428</v>
      </c>
      <c r="C445" s="12">
        <v>53.94</v>
      </c>
      <c r="D445" s="12">
        <f>C445*0.6</f>
        <v>32.364</v>
      </c>
      <c r="E445" s="12"/>
      <c r="F445" s="12"/>
      <c r="G445" s="12"/>
      <c r="H445" s="12"/>
      <c r="I445" s="12">
        <f>D445+F445+H445</f>
        <v>32.364</v>
      </c>
      <c r="J445" s="11"/>
    </row>
    <row r="446" spans="1:10" s="1" customFormat="1" ht="13.5" customHeight="1">
      <c r="A446" s="10" t="s">
        <v>415</v>
      </c>
      <c r="B446" s="10" t="s">
        <v>429</v>
      </c>
      <c r="C446" s="12">
        <v>55.12</v>
      </c>
      <c r="D446" s="12">
        <f>C446*0.6</f>
        <v>33.071999999999996</v>
      </c>
      <c r="E446" s="12"/>
      <c r="F446" s="12"/>
      <c r="G446" s="12"/>
      <c r="H446" s="12"/>
      <c r="I446" s="12">
        <f>D446+F446+H446</f>
        <v>33.071999999999996</v>
      </c>
      <c r="J446" s="11"/>
    </row>
    <row r="447" spans="1:10" s="1" customFormat="1" ht="13.5" customHeight="1">
      <c r="A447" s="10" t="s">
        <v>415</v>
      </c>
      <c r="B447" s="10" t="s">
        <v>430</v>
      </c>
      <c r="C447" s="12">
        <v>59.82</v>
      </c>
      <c r="D447" s="12">
        <f>C447*0.6</f>
        <v>35.891999999999996</v>
      </c>
      <c r="E447" s="12"/>
      <c r="F447" s="12"/>
      <c r="G447" s="12"/>
      <c r="H447" s="12"/>
      <c r="I447" s="12">
        <f>D447+F447+H447</f>
        <v>35.891999999999996</v>
      </c>
      <c r="J447" s="10" t="s">
        <v>10</v>
      </c>
    </row>
    <row r="448" spans="1:10" s="1" customFormat="1" ht="13.5" customHeight="1">
      <c r="A448" s="10" t="s">
        <v>415</v>
      </c>
      <c r="B448" s="10" t="s">
        <v>431</v>
      </c>
      <c r="C448" s="12">
        <v>33.4</v>
      </c>
      <c r="D448" s="12">
        <f>C448*0.6</f>
        <v>20.04</v>
      </c>
      <c r="E448" s="12"/>
      <c r="F448" s="12"/>
      <c r="G448" s="12"/>
      <c r="H448" s="12"/>
      <c r="I448" s="12">
        <f>D448+F448+H448</f>
        <v>20.04</v>
      </c>
      <c r="J448" s="11"/>
    </row>
    <row r="449" spans="1:10" s="1" customFormat="1" ht="13.5" customHeight="1">
      <c r="A449" s="10" t="s">
        <v>415</v>
      </c>
      <c r="B449" s="10" t="s">
        <v>432</v>
      </c>
      <c r="C449" s="12">
        <v>51.72</v>
      </c>
      <c r="D449" s="12">
        <f>C449*0.6</f>
        <v>31.031999999999996</v>
      </c>
      <c r="E449" s="12"/>
      <c r="F449" s="12"/>
      <c r="G449" s="12"/>
      <c r="H449" s="12"/>
      <c r="I449" s="12">
        <f>D449+F449+H449</f>
        <v>31.031999999999996</v>
      </c>
      <c r="J449" s="11"/>
    </row>
    <row r="450" spans="1:10" s="1" customFormat="1" ht="13.5" customHeight="1">
      <c r="A450" s="10" t="s">
        <v>415</v>
      </c>
      <c r="B450" s="10" t="s">
        <v>433</v>
      </c>
      <c r="C450" s="12">
        <v>50.989999999999995</v>
      </c>
      <c r="D450" s="12">
        <f>C450*0.6</f>
        <v>30.593999999999994</v>
      </c>
      <c r="E450" s="12"/>
      <c r="F450" s="12"/>
      <c r="G450" s="12"/>
      <c r="H450" s="12"/>
      <c r="I450" s="12">
        <f>D450+F450+H450</f>
        <v>30.593999999999994</v>
      </c>
      <c r="J450" s="11"/>
    </row>
    <row r="451" spans="1:10" s="1" customFormat="1" ht="13.5" customHeight="1">
      <c r="A451" s="10" t="s">
        <v>415</v>
      </c>
      <c r="B451" s="10" t="s">
        <v>434</v>
      </c>
      <c r="C451" s="12">
        <v>0</v>
      </c>
      <c r="D451" s="12">
        <f>C451*0.6</f>
        <v>0</v>
      </c>
      <c r="E451" s="12"/>
      <c r="F451" s="12"/>
      <c r="G451" s="12"/>
      <c r="H451" s="12"/>
      <c r="I451" s="12">
        <f>D451+F451+H451</f>
        <v>0</v>
      </c>
      <c r="J451" s="10" t="s">
        <v>17</v>
      </c>
    </row>
    <row r="452" spans="1:10" s="1" customFormat="1" ht="13.5" customHeight="1">
      <c r="A452" s="10" t="s">
        <v>415</v>
      </c>
      <c r="B452" s="10" t="s">
        <v>435</v>
      </c>
      <c r="C452" s="12">
        <v>50.47</v>
      </c>
      <c r="D452" s="12">
        <f>C452*0.6</f>
        <v>30.281999999999996</v>
      </c>
      <c r="E452" s="12"/>
      <c r="F452" s="12"/>
      <c r="G452" s="12"/>
      <c r="H452" s="12"/>
      <c r="I452" s="12">
        <f>D452+F452+H452</f>
        <v>30.281999999999996</v>
      </c>
      <c r="J452" s="11"/>
    </row>
    <row r="453" spans="1:10" s="1" customFormat="1" ht="13.5" customHeight="1">
      <c r="A453" s="10" t="s">
        <v>415</v>
      </c>
      <c r="B453" s="10" t="s">
        <v>436</v>
      </c>
      <c r="C453" s="12">
        <v>0</v>
      </c>
      <c r="D453" s="12">
        <f>C453*0.6</f>
        <v>0</v>
      </c>
      <c r="E453" s="12"/>
      <c r="F453" s="12"/>
      <c r="G453" s="12"/>
      <c r="H453" s="12"/>
      <c r="I453" s="12">
        <f>D453+F453+H453</f>
        <v>0</v>
      </c>
      <c r="J453" s="10" t="s">
        <v>17</v>
      </c>
    </row>
    <row r="454" spans="1:10" s="1" customFormat="1" ht="13.5" customHeight="1">
      <c r="A454" s="10" t="s">
        <v>415</v>
      </c>
      <c r="B454" s="10" t="s">
        <v>437</v>
      </c>
      <c r="C454" s="12">
        <v>48.58</v>
      </c>
      <c r="D454" s="12">
        <f>C454*0.6</f>
        <v>29.147999999999996</v>
      </c>
      <c r="E454" s="12"/>
      <c r="F454" s="12"/>
      <c r="G454" s="12"/>
      <c r="H454" s="12"/>
      <c r="I454" s="12">
        <f>D454+F454+H454</f>
        <v>29.147999999999996</v>
      </c>
      <c r="J454" s="11"/>
    </row>
    <row r="455" spans="1:10" s="1" customFormat="1" ht="13.5" customHeight="1">
      <c r="A455" s="10" t="s">
        <v>415</v>
      </c>
      <c r="B455" s="10" t="s">
        <v>438</v>
      </c>
      <c r="C455" s="12">
        <v>43</v>
      </c>
      <c r="D455" s="12">
        <f>C455*0.6</f>
        <v>25.8</v>
      </c>
      <c r="E455" s="12"/>
      <c r="F455" s="12"/>
      <c r="G455" s="12"/>
      <c r="H455" s="12"/>
      <c r="I455" s="12">
        <f>D455+F455+H455</f>
        <v>25.8</v>
      </c>
      <c r="J455" s="11"/>
    </row>
    <row r="456" spans="1:10" s="1" customFormat="1" ht="13.5" customHeight="1">
      <c r="A456" s="10" t="s">
        <v>415</v>
      </c>
      <c r="B456" s="10" t="s">
        <v>439</v>
      </c>
      <c r="C456" s="12">
        <v>60.78</v>
      </c>
      <c r="D456" s="12">
        <f>C456*0.6</f>
        <v>36.467999999999996</v>
      </c>
      <c r="E456" s="12"/>
      <c r="F456" s="12"/>
      <c r="G456" s="12"/>
      <c r="H456" s="12"/>
      <c r="I456" s="12">
        <f>D456+F456+H456</f>
        <v>36.467999999999996</v>
      </c>
      <c r="J456" s="10" t="s">
        <v>10</v>
      </c>
    </row>
    <row r="457" spans="1:10" s="1" customFormat="1" ht="13.5" customHeight="1">
      <c r="A457" s="10" t="s">
        <v>415</v>
      </c>
      <c r="B457" s="10" t="s">
        <v>440</v>
      </c>
      <c r="C457" s="12">
        <v>52.39</v>
      </c>
      <c r="D457" s="12">
        <f>C457*0.6</f>
        <v>31.433999999999997</v>
      </c>
      <c r="E457" s="12"/>
      <c r="F457" s="12"/>
      <c r="G457" s="12"/>
      <c r="H457" s="12"/>
      <c r="I457" s="12">
        <f>D457+F457+H457</f>
        <v>31.433999999999997</v>
      </c>
      <c r="J457" s="11"/>
    </row>
    <row r="458" spans="1:10" s="1" customFormat="1" ht="13.5" customHeight="1">
      <c r="A458" s="10" t="s">
        <v>415</v>
      </c>
      <c r="B458" s="10" t="s">
        <v>441</v>
      </c>
      <c r="C458" s="12">
        <v>37.14</v>
      </c>
      <c r="D458" s="12">
        <f>C458*0.6</f>
        <v>22.284</v>
      </c>
      <c r="E458" s="12"/>
      <c r="F458" s="12"/>
      <c r="G458" s="12"/>
      <c r="H458" s="12"/>
      <c r="I458" s="12">
        <f>D458+F458+H458</f>
        <v>22.284</v>
      </c>
      <c r="J458" s="11"/>
    </row>
    <row r="459" spans="1:10" s="1" customFormat="1" ht="13.5" customHeight="1">
      <c r="A459" s="10" t="s">
        <v>415</v>
      </c>
      <c r="B459" s="10" t="s">
        <v>442</v>
      </c>
      <c r="C459" s="12">
        <v>0</v>
      </c>
      <c r="D459" s="12">
        <f>C459*0.6</f>
        <v>0</v>
      </c>
      <c r="E459" s="12"/>
      <c r="F459" s="12"/>
      <c r="G459" s="12"/>
      <c r="H459" s="12"/>
      <c r="I459" s="12">
        <f>D459+F459+H459</f>
        <v>0</v>
      </c>
      <c r="J459" s="10" t="s">
        <v>17</v>
      </c>
    </row>
    <row r="460" spans="1:10" s="1" customFormat="1" ht="13.5" customHeight="1">
      <c r="A460" s="10" t="s">
        <v>415</v>
      </c>
      <c r="B460" s="10" t="s">
        <v>443</v>
      </c>
      <c r="C460" s="12">
        <v>0</v>
      </c>
      <c r="D460" s="12">
        <f>C460*0.6</f>
        <v>0</v>
      </c>
      <c r="E460" s="12"/>
      <c r="F460" s="12"/>
      <c r="G460" s="12"/>
      <c r="H460" s="12"/>
      <c r="I460" s="12">
        <f>D460+F460+H460</f>
        <v>0</v>
      </c>
      <c r="J460" s="10" t="s">
        <v>17</v>
      </c>
    </row>
    <row r="461" spans="1:10" s="1" customFormat="1" ht="13.5" customHeight="1">
      <c r="A461" s="10" t="s">
        <v>415</v>
      </c>
      <c r="B461" s="10" t="s">
        <v>444</v>
      </c>
      <c r="C461" s="12">
        <v>41.04</v>
      </c>
      <c r="D461" s="12">
        <f>C461*0.6</f>
        <v>24.624</v>
      </c>
      <c r="E461" s="12"/>
      <c r="F461" s="12"/>
      <c r="G461" s="12"/>
      <c r="H461" s="12"/>
      <c r="I461" s="12">
        <f>D461+F461+H461</f>
        <v>24.624</v>
      </c>
      <c r="J461" s="11"/>
    </row>
    <row r="462" spans="1:10" s="1" customFormat="1" ht="13.5" customHeight="1">
      <c r="A462" s="10" t="s">
        <v>415</v>
      </c>
      <c r="B462" s="10" t="s">
        <v>445</v>
      </c>
      <c r="C462" s="12">
        <v>0</v>
      </c>
      <c r="D462" s="12">
        <f>C462*0.6</f>
        <v>0</v>
      </c>
      <c r="E462" s="12"/>
      <c r="F462" s="12"/>
      <c r="G462" s="12"/>
      <c r="H462" s="12"/>
      <c r="I462" s="12">
        <f>D462+F462+H462</f>
        <v>0</v>
      </c>
      <c r="J462" s="10" t="s">
        <v>17</v>
      </c>
    </row>
    <row r="463" spans="1:10" s="1" customFormat="1" ht="13.5" customHeight="1">
      <c r="A463" s="10" t="s">
        <v>415</v>
      </c>
      <c r="B463" s="10" t="s">
        <v>446</v>
      </c>
      <c r="C463" s="12">
        <v>54.9</v>
      </c>
      <c r="D463" s="12">
        <f>C463*0.6</f>
        <v>32.94</v>
      </c>
      <c r="E463" s="12"/>
      <c r="F463" s="12"/>
      <c r="G463" s="12"/>
      <c r="H463" s="12"/>
      <c r="I463" s="12">
        <f>D463+F463+H463</f>
        <v>32.94</v>
      </c>
      <c r="J463" s="11"/>
    </row>
    <row r="464" spans="1:10" s="1" customFormat="1" ht="13.5" customHeight="1">
      <c r="A464" s="10" t="s">
        <v>415</v>
      </c>
      <c r="B464" s="10" t="s">
        <v>447</v>
      </c>
      <c r="C464" s="12">
        <v>0</v>
      </c>
      <c r="D464" s="12">
        <f>C464*0.6</f>
        <v>0</v>
      </c>
      <c r="E464" s="12"/>
      <c r="F464" s="12"/>
      <c r="G464" s="12"/>
      <c r="H464" s="12"/>
      <c r="I464" s="12">
        <f>D464+F464+H464</f>
        <v>0</v>
      </c>
      <c r="J464" s="10" t="s">
        <v>17</v>
      </c>
    </row>
    <row r="465" spans="1:10" s="1" customFormat="1" ht="13.5" customHeight="1">
      <c r="A465" s="10" t="s">
        <v>415</v>
      </c>
      <c r="B465" s="10" t="s">
        <v>448</v>
      </c>
      <c r="C465" s="12">
        <v>58.52</v>
      </c>
      <c r="D465" s="12">
        <f>C465*0.6</f>
        <v>35.112</v>
      </c>
      <c r="E465" s="12"/>
      <c r="F465" s="12"/>
      <c r="G465" s="12"/>
      <c r="H465" s="12"/>
      <c r="I465" s="12">
        <f>D465+F465+H465</f>
        <v>35.112</v>
      </c>
      <c r="J465" s="11"/>
    </row>
    <row r="466" spans="1:10" s="1" customFormat="1" ht="13.5" customHeight="1">
      <c r="A466" s="10" t="s">
        <v>415</v>
      </c>
      <c r="B466" s="10" t="s">
        <v>449</v>
      </c>
      <c r="C466" s="12">
        <v>54.22</v>
      </c>
      <c r="D466" s="12">
        <f>C466*0.6</f>
        <v>32.532</v>
      </c>
      <c r="E466" s="12"/>
      <c r="F466" s="12"/>
      <c r="G466" s="12"/>
      <c r="H466" s="12"/>
      <c r="I466" s="12">
        <f>D466+F466+H466</f>
        <v>32.532</v>
      </c>
      <c r="J466" s="11"/>
    </row>
    <row r="467" spans="1:10" s="1" customFormat="1" ht="13.5" customHeight="1">
      <c r="A467" s="10" t="s">
        <v>415</v>
      </c>
      <c r="B467" s="10" t="s">
        <v>450</v>
      </c>
      <c r="C467" s="12">
        <v>58.86</v>
      </c>
      <c r="D467" s="12">
        <f>C467*0.6</f>
        <v>35.315999999999995</v>
      </c>
      <c r="E467" s="12"/>
      <c r="F467" s="12"/>
      <c r="G467" s="12"/>
      <c r="H467" s="12"/>
      <c r="I467" s="12">
        <f>D467+F467+H467</f>
        <v>35.315999999999995</v>
      </c>
      <c r="J467" s="11"/>
    </row>
    <row r="468" spans="1:10" s="1" customFormat="1" ht="13.5" customHeight="1">
      <c r="A468" s="10" t="s">
        <v>415</v>
      </c>
      <c r="B468" s="10" t="s">
        <v>451</v>
      </c>
      <c r="C468" s="12">
        <v>59.21</v>
      </c>
      <c r="D468" s="12">
        <f>C468*0.6</f>
        <v>35.525999999999996</v>
      </c>
      <c r="E468" s="12"/>
      <c r="F468" s="12"/>
      <c r="G468" s="12"/>
      <c r="H468" s="12"/>
      <c r="I468" s="12">
        <f>D468+F468+H468</f>
        <v>35.525999999999996</v>
      </c>
      <c r="J468" s="10" t="s">
        <v>10</v>
      </c>
    </row>
    <row r="469" spans="1:10" s="1" customFormat="1" ht="13.5" customHeight="1">
      <c r="A469" s="10" t="s">
        <v>415</v>
      </c>
      <c r="B469" s="11">
        <v>20210061204</v>
      </c>
      <c r="C469" s="12">
        <v>60.48</v>
      </c>
      <c r="D469" s="12">
        <f>C469*0.6</f>
        <v>36.288</v>
      </c>
      <c r="E469" s="12"/>
      <c r="F469" s="12"/>
      <c r="G469" s="12"/>
      <c r="H469" s="12"/>
      <c r="I469" s="12">
        <f>D469+F469+H469</f>
        <v>36.288</v>
      </c>
      <c r="J469" s="10" t="s">
        <v>10</v>
      </c>
    </row>
    <row r="470" spans="1:10" s="1" customFormat="1" ht="13.5" customHeight="1">
      <c r="A470" s="10" t="s">
        <v>415</v>
      </c>
      <c r="B470" s="10" t="s">
        <v>452</v>
      </c>
      <c r="C470" s="12">
        <v>52.82</v>
      </c>
      <c r="D470" s="12">
        <f>C470*0.6</f>
        <v>31.692</v>
      </c>
      <c r="E470" s="12"/>
      <c r="F470" s="12"/>
      <c r="G470" s="12"/>
      <c r="H470" s="12"/>
      <c r="I470" s="12">
        <f>D470+F470+H470</f>
        <v>31.692</v>
      </c>
      <c r="J470" s="11"/>
    </row>
    <row r="471" spans="1:10" s="1" customFormat="1" ht="13.5" customHeight="1">
      <c r="A471" s="10" t="s">
        <v>415</v>
      </c>
      <c r="B471" s="10" t="s">
        <v>453</v>
      </c>
      <c r="C471" s="12">
        <v>57.83</v>
      </c>
      <c r="D471" s="12">
        <f>C471*0.6</f>
        <v>34.698</v>
      </c>
      <c r="E471" s="12"/>
      <c r="F471" s="12"/>
      <c r="G471" s="12"/>
      <c r="H471" s="12"/>
      <c r="I471" s="12">
        <f>D471+F471+H471</f>
        <v>34.698</v>
      </c>
      <c r="J471" s="11"/>
    </row>
    <row r="472" spans="1:10" s="1" customFormat="1" ht="13.5" customHeight="1">
      <c r="A472" s="10" t="s">
        <v>415</v>
      </c>
      <c r="B472" s="10" t="s">
        <v>454</v>
      </c>
      <c r="C472" s="12">
        <v>49.82</v>
      </c>
      <c r="D472" s="12">
        <f>C472*0.6</f>
        <v>29.892</v>
      </c>
      <c r="E472" s="12"/>
      <c r="F472" s="12"/>
      <c r="G472" s="12"/>
      <c r="H472" s="12"/>
      <c r="I472" s="12">
        <f>D472+F472+H472</f>
        <v>29.892</v>
      </c>
      <c r="J472" s="11"/>
    </row>
    <row r="473" spans="1:10" s="1" customFormat="1" ht="13.5" customHeight="1">
      <c r="A473" s="10" t="s">
        <v>415</v>
      </c>
      <c r="B473" s="10" t="s">
        <v>455</v>
      </c>
      <c r="C473" s="12">
        <v>45.48</v>
      </c>
      <c r="D473" s="12">
        <f>C473*0.6</f>
        <v>27.287999999999997</v>
      </c>
      <c r="E473" s="12"/>
      <c r="F473" s="12"/>
      <c r="G473" s="12"/>
      <c r="H473" s="12"/>
      <c r="I473" s="12">
        <f>D473+F473+H473</f>
        <v>27.287999999999997</v>
      </c>
      <c r="J473" s="11"/>
    </row>
    <row r="474" spans="1:10" s="1" customFormat="1" ht="13.5" customHeight="1">
      <c r="A474" s="10" t="s">
        <v>415</v>
      </c>
      <c r="B474" s="10" t="s">
        <v>456</v>
      </c>
      <c r="C474" s="12">
        <v>62.63</v>
      </c>
      <c r="D474" s="12">
        <f>C474*0.6</f>
        <v>37.578</v>
      </c>
      <c r="E474" s="12"/>
      <c r="F474" s="12"/>
      <c r="G474" s="12"/>
      <c r="H474" s="12"/>
      <c r="I474" s="12">
        <f>D474+F474+H474</f>
        <v>37.578</v>
      </c>
      <c r="J474" s="10" t="s">
        <v>10</v>
      </c>
    </row>
    <row r="475" spans="1:10" s="1" customFormat="1" ht="13.5" customHeight="1">
      <c r="A475" s="10" t="s">
        <v>415</v>
      </c>
      <c r="B475" s="10" t="s">
        <v>457</v>
      </c>
      <c r="C475" s="12">
        <v>0</v>
      </c>
      <c r="D475" s="12">
        <f>C475*0.6</f>
        <v>0</v>
      </c>
      <c r="E475" s="12"/>
      <c r="F475" s="12"/>
      <c r="G475" s="12"/>
      <c r="H475" s="12"/>
      <c r="I475" s="12">
        <f>D475+F475+H475</f>
        <v>0</v>
      </c>
      <c r="J475" s="10" t="s">
        <v>17</v>
      </c>
    </row>
    <row r="476" spans="1:10" s="1" customFormat="1" ht="13.5" customHeight="1">
      <c r="A476" s="10" t="s">
        <v>415</v>
      </c>
      <c r="B476" s="10" t="s">
        <v>458</v>
      </c>
      <c r="C476" s="12">
        <v>55.04</v>
      </c>
      <c r="D476" s="12">
        <f>C476*0.6</f>
        <v>33.024</v>
      </c>
      <c r="E476" s="12"/>
      <c r="F476" s="12"/>
      <c r="G476" s="12"/>
      <c r="H476" s="12"/>
      <c r="I476" s="12">
        <f>D476+F476+H476</f>
        <v>33.024</v>
      </c>
      <c r="J476" s="11"/>
    </row>
    <row r="477" spans="1:10" s="1" customFormat="1" ht="13.5" customHeight="1">
      <c r="A477" s="10" t="s">
        <v>415</v>
      </c>
      <c r="B477" s="10" t="s">
        <v>459</v>
      </c>
      <c r="C477" s="12">
        <v>63.09</v>
      </c>
      <c r="D477" s="12">
        <f>C477*0.6</f>
        <v>37.854</v>
      </c>
      <c r="E477" s="12"/>
      <c r="F477" s="12"/>
      <c r="G477" s="12"/>
      <c r="H477" s="12"/>
      <c r="I477" s="12">
        <f>D477+F477+H477</f>
        <v>37.854</v>
      </c>
      <c r="J477" s="10" t="s">
        <v>10</v>
      </c>
    </row>
    <row r="478" spans="1:10" s="1" customFormat="1" ht="13.5" customHeight="1">
      <c r="A478" s="10" t="s">
        <v>415</v>
      </c>
      <c r="B478" s="10" t="s">
        <v>460</v>
      </c>
      <c r="C478" s="12">
        <v>47.61</v>
      </c>
      <c r="D478" s="12">
        <f>C478*0.6</f>
        <v>28.566</v>
      </c>
      <c r="E478" s="12"/>
      <c r="F478" s="12"/>
      <c r="G478" s="12"/>
      <c r="H478" s="12"/>
      <c r="I478" s="12">
        <f>D478+F478+H478</f>
        <v>28.566</v>
      </c>
      <c r="J478" s="11"/>
    </row>
    <row r="479" spans="1:10" s="1" customFormat="1" ht="13.5" customHeight="1">
      <c r="A479" s="10" t="s">
        <v>415</v>
      </c>
      <c r="B479" s="10" t="s">
        <v>461</v>
      </c>
      <c r="C479" s="12">
        <v>0</v>
      </c>
      <c r="D479" s="12">
        <f>C479*0.6</f>
        <v>0</v>
      </c>
      <c r="E479" s="12"/>
      <c r="F479" s="12"/>
      <c r="G479" s="12"/>
      <c r="H479" s="12"/>
      <c r="I479" s="12">
        <f>D479+F479+H479</f>
        <v>0</v>
      </c>
      <c r="J479" s="10" t="s">
        <v>17</v>
      </c>
    </row>
    <row r="480" spans="1:10" s="1" customFormat="1" ht="13.5" customHeight="1">
      <c r="A480" s="10" t="s">
        <v>415</v>
      </c>
      <c r="B480" s="10" t="s">
        <v>462</v>
      </c>
      <c r="C480" s="12">
        <v>51.989999999999995</v>
      </c>
      <c r="D480" s="12">
        <f>C480*0.6</f>
        <v>31.193999999999996</v>
      </c>
      <c r="E480" s="12"/>
      <c r="F480" s="12"/>
      <c r="G480" s="12"/>
      <c r="H480" s="12"/>
      <c r="I480" s="12">
        <f>D480+F480+H480</f>
        <v>31.193999999999996</v>
      </c>
      <c r="J480" s="11"/>
    </row>
    <row r="481" spans="1:10" s="1" customFormat="1" ht="13.5" customHeight="1">
      <c r="A481" s="10" t="s">
        <v>415</v>
      </c>
      <c r="B481" s="10" t="s">
        <v>463</v>
      </c>
      <c r="C481" s="12">
        <v>59.09</v>
      </c>
      <c r="D481" s="12">
        <f>C481*0.6</f>
        <v>35.454</v>
      </c>
      <c r="E481" s="12"/>
      <c r="F481" s="12"/>
      <c r="G481" s="12"/>
      <c r="H481" s="12"/>
      <c r="I481" s="12">
        <f>D481+F481+H481</f>
        <v>35.454</v>
      </c>
      <c r="J481" s="11"/>
    </row>
    <row r="482" spans="1:10" s="1" customFormat="1" ht="13.5" customHeight="1">
      <c r="A482" s="10" t="s">
        <v>415</v>
      </c>
      <c r="B482" s="10" t="s">
        <v>464</v>
      </c>
      <c r="C482" s="12">
        <v>57.25</v>
      </c>
      <c r="D482" s="12">
        <f>C482*0.6</f>
        <v>34.35</v>
      </c>
      <c r="E482" s="12"/>
      <c r="F482" s="12"/>
      <c r="G482" s="12"/>
      <c r="H482" s="12"/>
      <c r="I482" s="12">
        <f>D482+F482+H482</f>
        <v>34.35</v>
      </c>
      <c r="J482" s="11"/>
    </row>
    <row r="483" spans="1:10" s="1" customFormat="1" ht="13.5" customHeight="1">
      <c r="A483" s="10" t="s">
        <v>415</v>
      </c>
      <c r="B483" s="10" t="s">
        <v>465</v>
      </c>
      <c r="C483" s="12">
        <v>57.82</v>
      </c>
      <c r="D483" s="12">
        <f>C483*0.6</f>
        <v>34.692</v>
      </c>
      <c r="E483" s="12"/>
      <c r="F483" s="12"/>
      <c r="G483" s="12"/>
      <c r="H483" s="12"/>
      <c r="I483" s="12">
        <f>D483+F483+H483</f>
        <v>34.692</v>
      </c>
      <c r="J483" s="11"/>
    </row>
    <row r="484" spans="1:10" s="1" customFormat="1" ht="13.5" customHeight="1">
      <c r="A484" s="10" t="s">
        <v>415</v>
      </c>
      <c r="B484" s="10" t="s">
        <v>466</v>
      </c>
      <c r="C484" s="12">
        <v>52.59</v>
      </c>
      <c r="D484" s="12">
        <f>C484*0.6</f>
        <v>31.554000000000002</v>
      </c>
      <c r="E484" s="12"/>
      <c r="F484" s="12"/>
      <c r="G484" s="12"/>
      <c r="H484" s="12"/>
      <c r="I484" s="12">
        <f>D484+F484+H484</f>
        <v>31.554000000000002</v>
      </c>
      <c r="J484" s="11"/>
    </row>
    <row r="485" spans="1:10" s="1" customFormat="1" ht="13.5" customHeight="1">
      <c r="A485" s="10" t="s">
        <v>415</v>
      </c>
      <c r="B485" s="10" t="s">
        <v>467</v>
      </c>
      <c r="C485" s="12">
        <v>58.98</v>
      </c>
      <c r="D485" s="12">
        <f>C485*0.6</f>
        <v>35.388</v>
      </c>
      <c r="E485" s="12"/>
      <c r="F485" s="12"/>
      <c r="G485" s="12"/>
      <c r="H485" s="12"/>
      <c r="I485" s="12">
        <f>D485+F485+H485</f>
        <v>35.388</v>
      </c>
      <c r="J485" s="11"/>
    </row>
    <row r="486" spans="1:10" s="1" customFormat="1" ht="13.5" customHeight="1">
      <c r="A486" s="10" t="s">
        <v>415</v>
      </c>
      <c r="B486" s="10" t="s">
        <v>468</v>
      </c>
      <c r="C486" s="12">
        <v>0</v>
      </c>
      <c r="D486" s="12">
        <f>C486*0.6</f>
        <v>0</v>
      </c>
      <c r="E486" s="12"/>
      <c r="F486" s="12"/>
      <c r="G486" s="12"/>
      <c r="H486" s="12"/>
      <c r="I486" s="12">
        <f>D486+F486+H486</f>
        <v>0</v>
      </c>
      <c r="J486" s="10" t="s">
        <v>17</v>
      </c>
    </row>
    <row r="487" spans="1:10" s="1" customFormat="1" ht="13.5" customHeight="1">
      <c r="A487" s="10" t="s">
        <v>415</v>
      </c>
      <c r="B487" s="10" t="s">
        <v>469</v>
      </c>
      <c r="C487" s="12">
        <v>49.32</v>
      </c>
      <c r="D487" s="12">
        <f>C487*0.6</f>
        <v>29.592</v>
      </c>
      <c r="E487" s="12"/>
      <c r="F487" s="12"/>
      <c r="G487" s="12"/>
      <c r="H487" s="12"/>
      <c r="I487" s="12">
        <f>D487+F487+H487</f>
        <v>29.592</v>
      </c>
      <c r="J487" s="11"/>
    </row>
    <row r="488" spans="1:10" s="1" customFormat="1" ht="13.5" customHeight="1">
      <c r="A488" s="10" t="s">
        <v>415</v>
      </c>
      <c r="B488" s="10" t="s">
        <v>470</v>
      </c>
      <c r="C488" s="12">
        <v>0</v>
      </c>
      <c r="D488" s="12">
        <f>C488*0.6</f>
        <v>0</v>
      </c>
      <c r="E488" s="12"/>
      <c r="F488" s="12"/>
      <c r="G488" s="12"/>
      <c r="H488" s="12"/>
      <c r="I488" s="12">
        <f>D488+F488+H488</f>
        <v>0</v>
      </c>
      <c r="J488" s="10" t="s">
        <v>17</v>
      </c>
    </row>
    <row r="489" spans="1:10" s="1" customFormat="1" ht="13.5" customHeight="1">
      <c r="A489" s="10" t="s">
        <v>415</v>
      </c>
      <c r="B489" s="10" t="s">
        <v>471</v>
      </c>
      <c r="C489" s="12">
        <v>63.27</v>
      </c>
      <c r="D489" s="12">
        <f>C489*0.6</f>
        <v>37.962</v>
      </c>
      <c r="E489" s="12"/>
      <c r="F489" s="12"/>
      <c r="G489" s="12"/>
      <c r="H489" s="12"/>
      <c r="I489" s="12">
        <f>D489+F489+H489</f>
        <v>37.962</v>
      </c>
      <c r="J489" s="10" t="s">
        <v>10</v>
      </c>
    </row>
    <row r="490" spans="1:10" s="1" customFormat="1" ht="13.5" customHeight="1">
      <c r="A490" s="10" t="s">
        <v>415</v>
      </c>
      <c r="B490" s="10" t="s">
        <v>472</v>
      </c>
      <c r="C490" s="12">
        <v>47.78</v>
      </c>
      <c r="D490" s="12">
        <f>C490*0.6</f>
        <v>28.668</v>
      </c>
      <c r="E490" s="12"/>
      <c r="F490" s="12"/>
      <c r="G490" s="12"/>
      <c r="H490" s="12"/>
      <c r="I490" s="12">
        <f>D490+F490+H490</f>
        <v>28.668</v>
      </c>
      <c r="J490" s="11"/>
    </row>
    <row r="491" spans="1:10" s="1" customFormat="1" ht="13.5" customHeight="1">
      <c r="A491" s="10" t="s">
        <v>415</v>
      </c>
      <c r="B491" s="10" t="s">
        <v>473</v>
      </c>
      <c r="C491" s="12">
        <v>62.16</v>
      </c>
      <c r="D491" s="12">
        <f>C491*0.6</f>
        <v>37.296</v>
      </c>
      <c r="E491" s="12"/>
      <c r="F491" s="12"/>
      <c r="G491" s="12"/>
      <c r="H491" s="12"/>
      <c r="I491" s="12">
        <f>D491+F491+H491</f>
        <v>37.296</v>
      </c>
      <c r="J491" s="10" t="s">
        <v>10</v>
      </c>
    </row>
    <row r="492" spans="1:10" s="1" customFormat="1" ht="13.5" customHeight="1">
      <c r="A492" s="10" t="s">
        <v>415</v>
      </c>
      <c r="B492" s="10" t="s">
        <v>474</v>
      </c>
      <c r="C492" s="12">
        <v>59.96</v>
      </c>
      <c r="D492" s="12">
        <f>C492*0.6</f>
        <v>35.976</v>
      </c>
      <c r="E492" s="12"/>
      <c r="F492" s="12"/>
      <c r="G492" s="12"/>
      <c r="H492" s="12"/>
      <c r="I492" s="12">
        <f>D492+F492+H492</f>
        <v>35.976</v>
      </c>
      <c r="J492" s="10" t="s">
        <v>10</v>
      </c>
    </row>
    <row r="493" spans="1:10" s="1" customFormat="1" ht="13.5" customHeight="1">
      <c r="A493" s="10" t="s">
        <v>415</v>
      </c>
      <c r="B493" s="10" t="s">
        <v>475</v>
      </c>
      <c r="C493" s="12">
        <v>0</v>
      </c>
      <c r="D493" s="12">
        <f>C493*0.6</f>
        <v>0</v>
      </c>
      <c r="E493" s="12"/>
      <c r="F493" s="12"/>
      <c r="G493" s="12"/>
      <c r="H493" s="12"/>
      <c r="I493" s="12">
        <f>D493+F493+H493</f>
        <v>0</v>
      </c>
      <c r="J493" s="10" t="s">
        <v>17</v>
      </c>
    </row>
    <row r="494" spans="1:10" s="1" customFormat="1" ht="13.5" customHeight="1">
      <c r="A494" s="10" t="s">
        <v>415</v>
      </c>
      <c r="B494" s="10" t="s">
        <v>476</v>
      </c>
      <c r="C494" s="12">
        <v>55.17</v>
      </c>
      <c r="D494" s="12">
        <f>C494*0.6</f>
        <v>33.102</v>
      </c>
      <c r="E494" s="12"/>
      <c r="F494" s="12"/>
      <c r="G494" s="12"/>
      <c r="H494" s="12"/>
      <c r="I494" s="12">
        <f>D494+F494+H494</f>
        <v>33.102</v>
      </c>
      <c r="J494" s="11"/>
    </row>
    <row r="495" spans="1:10" s="1" customFormat="1" ht="13.5" customHeight="1">
      <c r="A495" s="10" t="s">
        <v>415</v>
      </c>
      <c r="B495" s="10" t="s">
        <v>477</v>
      </c>
      <c r="C495" s="12">
        <v>0</v>
      </c>
      <c r="D495" s="12">
        <f>C495*0.6</f>
        <v>0</v>
      </c>
      <c r="E495" s="12"/>
      <c r="F495" s="12"/>
      <c r="G495" s="12"/>
      <c r="H495" s="12"/>
      <c r="I495" s="12">
        <f>D495+F495+H495</f>
        <v>0</v>
      </c>
      <c r="J495" s="10" t="s">
        <v>17</v>
      </c>
    </row>
    <row r="496" spans="1:10" s="1" customFormat="1" ht="13.5" customHeight="1">
      <c r="A496" s="10" t="s">
        <v>415</v>
      </c>
      <c r="B496" s="10" t="s">
        <v>478</v>
      </c>
      <c r="C496" s="12">
        <v>56.15</v>
      </c>
      <c r="D496" s="12">
        <f>C496*0.6</f>
        <v>33.69</v>
      </c>
      <c r="E496" s="12"/>
      <c r="F496" s="12"/>
      <c r="G496" s="12"/>
      <c r="H496" s="12"/>
      <c r="I496" s="12">
        <f>D496+F496+H496</f>
        <v>33.69</v>
      </c>
      <c r="J496" s="11"/>
    </row>
    <row r="497" spans="1:10" s="1" customFormat="1" ht="13.5" customHeight="1">
      <c r="A497" s="10" t="s">
        <v>415</v>
      </c>
      <c r="B497" s="10" t="s">
        <v>479</v>
      </c>
      <c r="C497" s="12">
        <v>49.79</v>
      </c>
      <c r="D497" s="12">
        <f>C497*0.6</f>
        <v>29.874</v>
      </c>
      <c r="E497" s="12"/>
      <c r="F497" s="12"/>
      <c r="G497" s="12"/>
      <c r="H497" s="12"/>
      <c r="I497" s="12">
        <f>D497+F497+H497</f>
        <v>29.874</v>
      </c>
      <c r="J497" s="11"/>
    </row>
    <row r="498" spans="1:10" s="1" customFormat="1" ht="13.5" customHeight="1">
      <c r="A498" s="10" t="s">
        <v>415</v>
      </c>
      <c r="B498" s="10" t="s">
        <v>480</v>
      </c>
      <c r="C498" s="12">
        <v>70.94</v>
      </c>
      <c r="D498" s="12">
        <f>C498*0.6</f>
        <v>42.564</v>
      </c>
      <c r="E498" s="12"/>
      <c r="F498" s="12"/>
      <c r="G498" s="12"/>
      <c r="H498" s="12"/>
      <c r="I498" s="12">
        <f>D498+F498+H498</f>
        <v>42.564</v>
      </c>
      <c r="J498" s="10" t="s">
        <v>10</v>
      </c>
    </row>
    <row r="499" spans="1:10" s="1" customFormat="1" ht="13.5" customHeight="1">
      <c r="A499" s="10" t="s">
        <v>415</v>
      </c>
      <c r="B499" s="10" t="s">
        <v>481</v>
      </c>
      <c r="C499" s="12">
        <v>65.65</v>
      </c>
      <c r="D499" s="12">
        <f>C499*0.6</f>
        <v>39.39</v>
      </c>
      <c r="E499" s="12"/>
      <c r="F499" s="12"/>
      <c r="G499" s="12"/>
      <c r="H499" s="12"/>
      <c r="I499" s="12">
        <f>D499+F499+H499</f>
        <v>39.39</v>
      </c>
      <c r="J499" s="10" t="s">
        <v>10</v>
      </c>
    </row>
    <row r="500" spans="1:10" s="1" customFormat="1" ht="13.5" customHeight="1">
      <c r="A500" s="10" t="s">
        <v>415</v>
      </c>
      <c r="B500" s="10" t="s">
        <v>482</v>
      </c>
      <c r="C500" s="12">
        <v>0</v>
      </c>
      <c r="D500" s="12">
        <f>C500*0.6</f>
        <v>0</v>
      </c>
      <c r="E500" s="12"/>
      <c r="F500" s="12"/>
      <c r="G500" s="12"/>
      <c r="H500" s="12"/>
      <c r="I500" s="12">
        <f>D500+F500+H500</f>
        <v>0</v>
      </c>
      <c r="J500" s="10" t="s">
        <v>17</v>
      </c>
    </row>
    <row r="501" spans="1:10" s="1" customFormat="1" ht="13.5" customHeight="1">
      <c r="A501" s="10" t="s">
        <v>415</v>
      </c>
      <c r="B501" s="10" t="s">
        <v>483</v>
      </c>
      <c r="C501" s="12">
        <v>0</v>
      </c>
      <c r="D501" s="12">
        <f>C501*0.6</f>
        <v>0</v>
      </c>
      <c r="E501" s="12"/>
      <c r="F501" s="12"/>
      <c r="G501" s="12"/>
      <c r="H501" s="12"/>
      <c r="I501" s="12">
        <f>D501+F501+H501</f>
        <v>0</v>
      </c>
      <c r="J501" s="10" t="s">
        <v>17</v>
      </c>
    </row>
    <row r="502" spans="1:10" s="1" customFormat="1" ht="13.5" customHeight="1">
      <c r="A502" s="10" t="s">
        <v>415</v>
      </c>
      <c r="B502" s="10" t="s">
        <v>484</v>
      </c>
      <c r="C502" s="12">
        <v>60</v>
      </c>
      <c r="D502" s="12">
        <f>C502*0.6</f>
        <v>36</v>
      </c>
      <c r="E502" s="12"/>
      <c r="F502" s="12"/>
      <c r="G502" s="12"/>
      <c r="H502" s="12"/>
      <c r="I502" s="12">
        <f>D502+F502+H502</f>
        <v>36</v>
      </c>
      <c r="J502" s="10" t="s">
        <v>10</v>
      </c>
    </row>
    <row r="503" spans="1:10" s="1" customFormat="1" ht="13.5" customHeight="1">
      <c r="A503" s="10" t="s">
        <v>415</v>
      </c>
      <c r="B503" s="10" t="s">
        <v>485</v>
      </c>
      <c r="C503" s="12">
        <v>57.77</v>
      </c>
      <c r="D503" s="12">
        <f>C503*0.6</f>
        <v>34.662</v>
      </c>
      <c r="E503" s="12"/>
      <c r="F503" s="12"/>
      <c r="G503" s="12"/>
      <c r="H503" s="12"/>
      <c r="I503" s="12">
        <f>D503+F503+H503</f>
        <v>34.662</v>
      </c>
      <c r="J503" s="11"/>
    </row>
    <row r="504" spans="1:10" s="1" customFormat="1" ht="13.5" customHeight="1">
      <c r="A504" s="10" t="s">
        <v>415</v>
      </c>
      <c r="B504" s="11">
        <v>20210062130</v>
      </c>
      <c r="C504" s="12">
        <v>60.33</v>
      </c>
      <c r="D504" s="12">
        <f>C504*0.6</f>
        <v>36.198</v>
      </c>
      <c r="E504" s="12"/>
      <c r="F504" s="12"/>
      <c r="G504" s="12"/>
      <c r="H504" s="12"/>
      <c r="I504" s="12">
        <f>D504+F504+H504</f>
        <v>36.198</v>
      </c>
      <c r="J504" s="10" t="s">
        <v>10</v>
      </c>
    </row>
    <row r="505" spans="1:10" s="1" customFormat="1" ht="13.5" customHeight="1">
      <c r="A505" s="10" t="s">
        <v>415</v>
      </c>
      <c r="B505" s="10" t="s">
        <v>486</v>
      </c>
      <c r="C505" s="12">
        <v>58.23</v>
      </c>
      <c r="D505" s="12">
        <f>C505*0.6</f>
        <v>34.937999999999995</v>
      </c>
      <c r="E505" s="12"/>
      <c r="F505" s="12"/>
      <c r="G505" s="12"/>
      <c r="H505" s="12"/>
      <c r="I505" s="12">
        <f>D505+F505+H505</f>
        <v>34.937999999999995</v>
      </c>
      <c r="J505" s="11"/>
    </row>
    <row r="506" spans="1:10" s="1" customFormat="1" ht="13.5" customHeight="1">
      <c r="A506" s="10" t="s">
        <v>415</v>
      </c>
      <c r="B506" s="10" t="s">
        <v>487</v>
      </c>
      <c r="C506" s="12">
        <v>46.48</v>
      </c>
      <c r="D506" s="12">
        <f>C506*0.6</f>
        <v>27.887999999999998</v>
      </c>
      <c r="E506" s="12"/>
      <c r="F506" s="12"/>
      <c r="G506" s="12"/>
      <c r="H506" s="12"/>
      <c r="I506" s="12">
        <f>D506+F506+H506</f>
        <v>27.887999999999998</v>
      </c>
      <c r="J506" s="11"/>
    </row>
    <row r="507" spans="1:10" s="1" customFormat="1" ht="13.5" customHeight="1">
      <c r="A507" s="10" t="s">
        <v>415</v>
      </c>
      <c r="B507" s="10" t="s">
        <v>488</v>
      </c>
      <c r="C507" s="12">
        <v>0</v>
      </c>
      <c r="D507" s="12">
        <f>C507*0.6</f>
        <v>0</v>
      </c>
      <c r="E507" s="12"/>
      <c r="F507" s="12"/>
      <c r="G507" s="12"/>
      <c r="H507" s="12"/>
      <c r="I507" s="12">
        <f>D507+F507+H507</f>
        <v>0</v>
      </c>
      <c r="J507" s="10" t="s">
        <v>17</v>
      </c>
    </row>
    <row r="508" spans="1:10" s="1" customFormat="1" ht="13.5" customHeight="1">
      <c r="A508" s="10" t="s">
        <v>415</v>
      </c>
      <c r="B508" s="10" t="s">
        <v>489</v>
      </c>
      <c r="C508" s="12">
        <v>42.71</v>
      </c>
      <c r="D508" s="12">
        <f>C508*0.6</f>
        <v>25.626</v>
      </c>
      <c r="E508" s="12"/>
      <c r="F508" s="12"/>
      <c r="G508" s="12"/>
      <c r="H508" s="12"/>
      <c r="I508" s="12">
        <f>D508+F508+H508</f>
        <v>25.626</v>
      </c>
      <c r="J508" s="11"/>
    </row>
    <row r="509" spans="1:10" s="1" customFormat="1" ht="13.5" customHeight="1">
      <c r="A509" s="10" t="s">
        <v>415</v>
      </c>
      <c r="B509" s="10" t="s">
        <v>490</v>
      </c>
      <c r="C509" s="12">
        <v>71.38</v>
      </c>
      <c r="D509" s="12">
        <f>C509*0.6</f>
        <v>42.827999999999996</v>
      </c>
      <c r="E509" s="12"/>
      <c r="F509" s="12"/>
      <c r="G509" s="12"/>
      <c r="H509" s="12"/>
      <c r="I509" s="12">
        <f>D509+F509+H509</f>
        <v>42.827999999999996</v>
      </c>
      <c r="J509" s="10" t="s">
        <v>10</v>
      </c>
    </row>
    <row r="510" spans="1:10" s="1" customFormat="1" ht="13.5" customHeight="1">
      <c r="A510" s="10" t="s">
        <v>415</v>
      </c>
      <c r="B510" s="10" t="s">
        <v>491</v>
      </c>
      <c r="C510" s="12">
        <v>58.96</v>
      </c>
      <c r="D510" s="12">
        <f>C510*0.6</f>
        <v>35.376</v>
      </c>
      <c r="E510" s="12"/>
      <c r="F510" s="12"/>
      <c r="G510" s="12"/>
      <c r="H510" s="12"/>
      <c r="I510" s="12">
        <f>D510+F510+H510</f>
        <v>35.376</v>
      </c>
      <c r="J510" s="11"/>
    </row>
    <row r="511" spans="1:10" s="1" customFormat="1" ht="13.5" customHeight="1">
      <c r="A511" s="10" t="s">
        <v>415</v>
      </c>
      <c r="B511" s="10" t="s">
        <v>492</v>
      </c>
      <c r="C511" s="12">
        <v>57.45</v>
      </c>
      <c r="D511" s="12">
        <f>C511*0.6</f>
        <v>34.47</v>
      </c>
      <c r="E511" s="12"/>
      <c r="F511" s="12"/>
      <c r="G511" s="12"/>
      <c r="H511" s="12"/>
      <c r="I511" s="12">
        <f>D511+F511+H511</f>
        <v>34.47</v>
      </c>
      <c r="J511" s="11"/>
    </row>
    <row r="512" spans="1:10" s="1" customFormat="1" ht="13.5" customHeight="1">
      <c r="A512" s="10" t="s">
        <v>415</v>
      </c>
      <c r="B512" s="10" t="s">
        <v>493</v>
      </c>
      <c r="C512" s="12">
        <v>57.12</v>
      </c>
      <c r="D512" s="12">
        <f>C512*0.6</f>
        <v>34.272</v>
      </c>
      <c r="E512" s="12"/>
      <c r="F512" s="12"/>
      <c r="G512" s="12"/>
      <c r="H512" s="12"/>
      <c r="I512" s="12">
        <f>D512+F512+H512</f>
        <v>34.272</v>
      </c>
      <c r="J512" s="11"/>
    </row>
    <row r="513" spans="1:10" s="1" customFormat="1" ht="13.5" customHeight="1">
      <c r="A513" s="10" t="s">
        <v>415</v>
      </c>
      <c r="B513" s="10" t="s">
        <v>494</v>
      </c>
      <c r="C513" s="12">
        <v>51.31</v>
      </c>
      <c r="D513" s="12">
        <f>C513*0.6</f>
        <v>30.786</v>
      </c>
      <c r="E513" s="12"/>
      <c r="F513" s="12"/>
      <c r="G513" s="12"/>
      <c r="H513" s="12"/>
      <c r="I513" s="12">
        <f>D513+F513+H513</f>
        <v>30.786</v>
      </c>
      <c r="J513" s="11"/>
    </row>
    <row r="514" spans="1:10" s="1" customFormat="1" ht="13.5" customHeight="1">
      <c r="A514" s="10" t="s">
        <v>415</v>
      </c>
      <c r="B514" s="10" t="s">
        <v>495</v>
      </c>
      <c r="C514" s="12">
        <v>49.31</v>
      </c>
      <c r="D514" s="12">
        <f>C514*0.6</f>
        <v>29.586</v>
      </c>
      <c r="E514" s="12"/>
      <c r="F514" s="12"/>
      <c r="G514" s="12"/>
      <c r="H514" s="12"/>
      <c r="I514" s="12">
        <f>D514+F514+H514</f>
        <v>29.586</v>
      </c>
      <c r="J514" s="11"/>
    </row>
    <row r="515" spans="1:10" s="1" customFormat="1" ht="13.5" customHeight="1">
      <c r="A515" s="10" t="s">
        <v>415</v>
      </c>
      <c r="B515" s="10" t="s">
        <v>496</v>
      </c>
      <c r="C515" s="12">
        <v>55.65</v>
      </c>
      <c r="D515" s="12">
        <f>C515*0.6</f>
        <v>33.39</v>
      </c>
      <c r="E515" s="12"/>
      <c r="F515" s="12"/>
      <c r="G515" s="12"/>
      <c r="H515" s="12"/>
      <c r="I515" s="12">
        <f>D515+F515+H515</f>
        <v>33.39</v>
      </c>
      <c r="J515" s="11"/>
    </row>
    <row r="516" spans="1:10" s="1" customFormat="1" ht="13.5" customHeight="1">
      <c r="A516" s="10" t="s">
        <v>415</v>
      </c>
      <c r="B516" s="10" t="s">
        <v>497</v>
      </c>
      <c r="C516" s="12">
        <v>53.760000000000005</v>
      </c>
      <c r="D516" s="12">
        <f>C516*0.6</f>
        <v>32.256</v>
      </c>
      <c r="E516" s="12"/>
      <c r="F516" s="12"/>
      <c r="G516" s="12"/>
      <c r="H516" s="12"/>
      <c r="I516" s="12">
        <f>D516+F516+H516</f>
        <v>32.256</v>
      </c>
      <c r="J516" s="11"/>
    </row>
    <row r="517" spans="1:10" s="1" customFormat="1" ht="13.5" customHeight="1">
      <c r="A517" s="10" t="s">
        <v>415</v>
      </c>
      <c r="B517" s="10" t="s">
        <v>498</v>
      </c>
      <c r="C517" s="12">
        <v>51.35</v>
      </c>
      <c r="D517" s="12">
        <f>C517*0.6</f>
        <v>30.81</v>
      </c>
      <c r="E517" s="12"/>
      <c r="F517" s="12"/>
      <c r="G517" s="12"/>
      <c r="H517" s="12"/>
      <c r="I517" s="12">
        <f>D517+F517+H517</f>
        <v>30.81</v>
      </c>
      <c r="J517" s="11"/>
    </row>
    <row r="518" spans="1:10" s="1" customFormat="1" ht="13.5" customHeight="1">
      <c r="A518" s="10" t="s">
        <v>415</v>
      </c>
      <c r="B518" s="10" t="s">
        <v>499</v>
      </c>
      <c r="C518" s="12">
        <v>50.82</v>
      </c>
      <c r="D518" s="12">
        <f>C518*0.6</f>
        <v>30.491999999999997</v>
      </c>
      <c r="E518" s="12"/>
      <c r="F518" s="12"/>
      <c r="G518" s="12"/>
      <c r="H518" s="12"/>
      <c r="I518" s="12">
        <f>D518+F518+H518</f>
        <v>30.491999999999997</v>
      </c>
      <c r="J518" s="11"/>
    </row>
    <row r="519" spans="1:10" s="1" customFormat="1" ht="13.5" customHeight="1">
      <c r="A519" s="10" t="s">
        <v>415</v>
      </c>
      <c r="B519" s="10" t="s">
        <v>500</v>
      </c>
      <c r="C519" s="12">
        <v>51.75</v>
      </c>
      <c r="D519" s="12">
        <f>C519*0.6</f>
        <v>31.049999999999997</v>
      </c>
      <c r="E519" s="12"/>
      <c r="F519" s="12"/>
      <c r="G519" s="12"/>
      <c r="H519" s="12"/>
      <c r="I519" s="12">
        <f>D519+F519+H519</f>
        <v>31.049999999999997</v>
      </c>
      <c r="J519" s="11"/>
    </row>
    <row r="520" spans="1:10" s="1" customFormat="1" ht="13.5" customHeight="1">
      <c r="A520" s="10" t="s">
        <v>415</v>
      </c>
      <c r="B520" s="10" t="s">
        <v>501</v>
      </c>
      <c r="C520" s="12">
        <v>61.1</v>
      </c>
      <c r="D520" s="12">
        <f>C520*0.6</f>
        <v>36.66</v>
      </c>
      <c r="E520" s="12"/>
      <c r="F520" s="12"/>
      <c r="G520" s="12"/>
      <c r="H520" s="12"/>
      <c r="I520" s="12">
        <f>D520+F520+H520</f>
        <v>36.66</v>
      </c>
      <c r="J520" s="10" t="s">
        <v>10</v>
      </c>
    </row>
    <row r="521" spans="1:10" s="1" customFormat="1" ht="13.5" customHeight="1">
      <c r="A521" s="10" t="s">
        <v>415</v>
      </c>
      <c r="B521" s="10" t="s">
        <v>502</v>
      </c>
      <c r="C521" s="12">
        <v>71.55</v>
      </c>
      <c r="D521" s="12">
        <f>C521*0.6</f>
        <v>42.93</v>
      </c>
      <c r="E521" s="12"/>
      <c r="F521" s="12"/>
      <c r="G521" s="12"/>
      <c r="H521" s="12"/>
      <c r="I521" s="12">
        <f>D521+F521+H521</f>
        <v>42.93</v>
      </c>
      <c r="J521" s="10" t="s">
        <v>10</v>
      </c>
    </row>
    <row r="522" spans="1:10" s="1" customFormat="1" ht="13.5" customHeight="1">
      <c r="A522" s="10" t="s">
        <v>415</v>
      </c>
      <c r="B522" s="10" t="s">
        <v>503</v>
      </c>
      <c r="C522" s="12">
        <v>50.34</v>
      </c>
      <c r="D522" s="12">
        <f>C522*0.6</f>
        <v>30.204</v>
      </c>
      <c r="E522" s="12"/>
      <c r="F522" s="12"/>
      <c r="G522" s="12"/>
      <c r="H522" s="12"/>
      <c r="I522" s="12">
        <f>D522+F522+H522</f>
        <v>30.204</v>
      </c>
      <c r="J522" s="11"/>
    </row>
    <row r="523" spans="1:10" s="1" customFormat="1" ht="13.5" customHeight="1">
      <c r="A523" s="10" t="s">
        <v>415</v>
      </c>
      <c r="B523" s="10" t="s">
        <v>504</v>
      </c>
      <c r="C523" s="12">
        <v>0</v>
      </c>
      <c r="D523" s="12">
        <f>C523*0.6</f>
        <v>0</v>
      </c>
      <c r="E523" s="12"/>
      <c r="F523" s="12"/>
      <c r="G523" s="12"/>
      <c r="H523" s="12"/>
      <c r="I523" s="12">
        <f>D523+F523+H523</f>
        <v>0</v>
      </c>
      <c r="J523" s="10" t="s">
        <v>17</v>
      </c>
    </row>
    <row r="524" spans="1:10" s="1" customFormat="1" ht="13.5" customHeight="1">
      <c r="A524" s="10" t="s">
        <v>415</v>
      </c>
      <c r="B524" s="10" t="s">
        <v>505</v>
      </c>
      <c r="C524" s="12">
        <v>62.45</v>
      </c>
      <c r="D524" s="12">
        <f>C524*0.6</f>
        <v>37.47</v>
      </c>
      <c r="E524" s="12"/>
      <c r="F524" s="12"/>
      <c r="G524" s="12"/>
      <c r="H524" s="12"/>
      <c r="I524" s="12">
        <f>D524+F524+H524</f>
        <v>37.47</v>
      </c>
      <c r="J524" s="10" t="s">
        <v>10</v>
      </c>
    </row>
    <row r="525" spans="1:10" s="1" customFormat="1" ht="13.5" customHeight="1">
      <c r="A525" s="10" t="s">
        <v>415</v>
      </c>
      <c r="B525" s="10" t="s">
        <v>506</v>
      </c>
      <c r="C525" s="12">
        <v>61.65</v>
      </c>
      <c r="D525" s="12">
        <f>C525*0.6</f>
        <v>36.989999999999995</v>
      </c>
      <c r="E525" s="12"/>
      <c r="F525" s="12"/>
      <c r="G525" s="12"/>
      <c r="H525" s="12"/>
      <c r="I525" s="12">
        <f>D525+F525+H525</f>
        <v>36.989999999999995</v>
      </c>
      <c r="J525" s="10" t="s">
        <v>10</v>
      </c>
    </row>
    <row r="526" spans="1:10" s="1" customFormat="1" ht="13.5" customHeight="1">
      <c r="A526" s="10" t="s">
        <v>415</v>
      </c>
      <c r="B526" s="10" t="s">
        <v>507</v>
      </c>
      <c r="C526" s="12">
        <v>41.9</v>
      </c>
      <c r="D526" s="12">
        <f>C526*0.6</f>
        <v>25.139999999999997</v>
      </c>
      <c r="E526" s="12"/>
      <c r="F526" s="12"/>
      <c r="G526" s="12"/>
      <c r="H526" s="12"/>
      <c r="I526" s="12">
        <f>D526+F526+H526</f>
        <v>25.139999999999997</v>
      </c>
      <c r="J526" s="11"/>
    </row>
    <row r="527" spans="1:10" s="1" customFormat="1" ht="13.5" customHeight="1">
      <c r="A527" s="10" t="s">
        <v>415</v>
      </c>
      <c r="B527" s="10" t="s">
        <v>508</v>
      </c>
      <c r="C527" s="12">
        <v>63.76</v>
      </c>
      <c r="D527" s="12">
        <f>C527*0.6</f>
        <v>38.256</v>
      </c>
      <c r="E527" s="12"/>
      <c r="F527" s="12"/>
      <c r="G527" s="12"/>
      <c r="H527" s="12"/>
      <c r="I527" s="12">
        <f>D527+F527+H527</f>
        <v>38.256</v>
      </c>
      <c r="J527" s="10" t="s">
        <v>10</v>
      </c>
    </row>
    <row r="528" spans="1:10" s="1" customFormat="1" ht="13.5" customHeight="1">
      <c r="A528" s="10" t="s">
        <v>415</v>
      </c>
      <c r="B528" s="10" t="s">
        <v>509</v>
      </c>
      <c r="C528" s="12">
        <v>55.9</v>
      </c>
      <c r="D528" s="12">
        <f>C528*0.6</f>
        <v>33.54</v>
      </c>
      <c r="E528" s="12"/>
      <c r="F528" s="12"/>
      <c r="G528" s="12"/>
      <c r="H528" s="12"/>
      <c r="I528" s="12">
        <f>D528+F528+H528</f>
        <v>33.54</v>
      </c>
      <c r="J528" s="11"/>
    </row>
    <row r="529" spans="1:10" s="1" customFormat="1" ht="13.5" customHeight="1">
      <c r="A529" s="10" t="s">
        <v>415</v>
      </c>
      <c r="B529" s="10" t="s">
        <v>510</v>
      </c>
      <c r="C529" s="12">
        <v>58.86</v>
      </c>
      <c r="D529" s="12">
        <f>C529*0.6</f>
        <v>35.315999999999995</v>
      </c>
      <c r="E529" s="12"/>
      <c r="F529" s="12"/>
      <c r="G529" s="12"/>
      <c r="H529" s="12"/>
      <c r="I529" s="12">
        <f>D529+F529+H529</f>
        <v>35.315999999999995</v>
      </c>
      <c r="J529" s="11"/>
    </row>
    <row r="530" spans="1:10" s="1" customFormat="1" ht="13.5" customHeight="1">
      <c r="A530" s="10" t="s">
        <v>415</v>
      </c>
      <c r="B530" s="10" t="s">
        <v>511</v>
      </c>
      <c r="C530" s="12">
        <v>63.9</v>
      </c>
      <c r="D530" s="12">
        <f>C530*0.6</f>
        <v>38.339999999999996</v>
      </c>
      <c r="E530" s="12"/>
      <c r="F530" s="12"/>
      <c r="G530" s="12"/>
      <c r="H530" s="12"/>
      <c r="I530" s="12">
        <f>D530+F530+H530</f>
        <v>38.339999999999996</v>
      </c>
      <c r="J530" s="10" t="s">
        <v>10</v>
      </c>
    </row>
    <row r="531" spans="1:10" s="1" customFormat="1" ht="13.5" customHeight="1">
      <c r="A531" s="10" t="s">
        <v>415</v>
      </c>
      <c r="B531" s="10" t="s">
        <v>512</v>
      </c>
      <c r="C531" s="12">
        <v>0</v>
      </c>
      <c r="D531" s="12">
        <f>C531*0.6</f>
        <v>0</v>
      </c>
      <c r="E531" s="12"/>
      <c r="F531" s="12"/>
      <c r="G531" s="12"/>
      <c r="H531" s="12"/>
      <c r="I531" s="12">
        <f>D531+F531+H531</f>
        <v>0</v>
      </c>
      <c r="J531" s="10" t="s">
        <v>17</v>
      </c>
    </row>
    <row r="532" spans="1:10" s="1" customFormat="1" ht="13.5" customHeight="1">
      <c r="A532" s="10" t="s">
        <v>415</v>
      </c>
      <c r="B532" s="10" t="s">
        <v>513</v>
      </c>
      <c r="C532" s="12">
        <v>0</v>
      </c>
      <c r="D532" s="12">
        <f>C532*0.6</f>
        <v>0</v>
      </c>
      <c r="E532" s="12"/>
      <c r="F532" s="12"/>
      <c r="G532" s="12"/>
      <c r="H532" s="12"/>
      <c r="I532" s="12">
        <f>D532+F532+H532</f>
        <v>0</v>
      </c>
      <c r="J532" s="10" t="s">
        <v>17</v>
      </c>
    </row>
    <row r="533" spans="1:10" s="1" customFormat="1" ht="13.5" customHeight="1">
      <c r="A533" s="10" t="s">
        <v>415</v>
      </c>
      <c r="B533" s="10" t="s">
        <v>514</v>
      </c>
      <c r="C533" s="12">
        <v>0</v>
      </c>
      <c r="D533" s="12">
        <f>C533*0.6</f>
        <v>0</v>
      </c>
      <c r="E533" s="12"/>
      <c r="F533" s="12"/>
      <c r="G533" s="12"/>
      <c r="H533" s="12"/>
      <c r="I533" s="12">
        <f>D533+F533+H533</f>
        <v>0</v>
      </c>
      <c r="J533" s="24" t="s">
        <v>515</v>
      </c>
    </row>
    <row r="534" spans="1:10" s="1" customFormat="1" ht="13.5" customHeight="1">
      <c r="A534" s="10" t="s">
        <v>415</v>
      </c>
      <c r="B534" s="10" t="s">
        <v>516</v>
      </c>
      <c r="C534" s="12">
        <v>61.42</v>
      </c>
      <c r="D534" s="12">
        <f>C534*0.6</f>
        <v>36.852</v>
      </c>
      <c r="E534" s="12"/>
      <c r="F534" s="12"/>
      <c r="G534" s="12"/>
      <c r="H534" s="12"/>
      <c r="I534" s="12">
        <f>D534+F534+H534</f>
        <v>36.852</v>
      </c>
      <c r="J534" s="10" t="s">
        <v>10</v>
      </c>
    </row>
    <row r="535" spans="1:10" s="1" customFormat="1" ht="13.5" customHeight="1">
      <c r="A535" s="10" t="s">
        <v>517</v>
      </c>
      <c r="B535" s="11">
        <v>20210071024</v>
      </c>
      <c r="C535" s="12">
        <v>41.63</v>
      </c>
      <c r="D535" s="12">
        <f>C535*0.2</f>
        <v>8.326</v>
      </c>
      <c r="E535" s="12">
        <v>90</v>
      </c>
      <c r="F535" s="12">
        <f>E535*0.6</f>
        <v>54</v>
      </c>
      <c r="G535" s="12"/>
      <c r="H535" s="12"/>
      <c r="I535" s="12">
        <f>D535+F535+H535</f>
        <v>62.326</v>
      </c>
      <c r="J535" s="10" t="s">
        <v>10</v>
      </c>
    </row>
    <row r="536" spans="1:10" s="1" customFormat="1" ht="13.5" customHeight="1">
      <c r="A536" s="10" t="s">
        <v>517</v>
      </c>
      <c r="B536" s="11">
        <v>20210071208</v>
      </c>
      <c r="C536" s="12">
        <v>55.04</v>
      </c>
      <c r="D536" s="12">
        <f>C536*0.2</f>
        <v>11.008000000000001</v>
      </c>
      <c r="E536" s="12">
        <v>67</v>
      </c>
      <c r="F536" s="12">
        <f>E536*0.6</f>
        <v>40.199999999999996</v>
      </c>
      <c r="G536" s="12"/>
      <c r="H536" s="12"/>
      <c r="I536" s="12">
        <f>D536+F536+H536</f>
        <v>51.208</v>
      </c>
      <c r="J536" s="10" t="s">
        <v>10</v>
      </c>
    </row>
    <row r="537" spans="1:10" s="1" customFormat="1" ht="13.5" customHeight="1">
      <c r="A537" s="10" t="s">
        <v>517</v>
      </c>
      <c r="B537" s="11">
        <v>20210071322</v>
      </c>
      <c r="C537" s="12">
        <v>51.7</v>
      </c>
      <c r="D537" s="12">
        <f>C537*0.2</f>
        <v>10.340000000000002</v>
      </c>
      <c r="E537" s="12">
        <v>100</v>
      </c>
      <c r="F537" s="12">
        <f>E537*0.6</f>
        <v>60</v>
      </c>
      <c r="G537" s="12"/>
      <c r="H537" s="12"/>
      <c r="I537" s="12">
        <f>D537+F537+H537</f>
        <v>70.34</v>
      </c>
      <c r="J537" s="10" t="s">
        <v>10</v>
      </c>
    </row>
    <row r="538" spans="1:10" s="1" customFormat="1" ht="13.5" customHeight="1">
      <c r="A538" s="10" t="s">
        <v>517</v>
      </c>
      <c r="B538" s="11">
        <v>20210071929</v>
      </c>
      <c r="C538" s="12">
        <v>46.91</v>
      </c>
      <c r="D538" s="12">
        <f>C538*0.2</f>
        <v>9.382</v>
      </c>
      <c r="E538" s="12">
        <v>99</v>
      </c>
      <c r="F538" s="12">
        <f>E538*0.6</f>
        <v>59.4</v>
      </c>
      <c r="G538" s="12"/>
      <c r="H538" s="12"/>
      <c r="I538" s="12">
        <f>D538+F538+H538</f>
        <v>68.782</v>
      </c>
      <c r="J538" s="10" t="s">
        <v>10</v>
      </c>
    </row>
    <row r="539" spans="1:10" s="1" customFormat="1" ht="13.5" customHeight="1">
      <c r="A539" s="10" t="s">
        <v>517</v>
      </c>
      <c r="B539" s="10" t="s">
        <v>518</v>
      </c>
      <c r="C539" s="12">
        <v>0</v>
      </c>
      <c r="D539" s="12">
        <f>C539*0.2</f>
        <v>0</v>
      </c>
      <c r="E539" s="12">
        <v>0</v>
      </c>
      <c r="F539" s="12">
        <f>E539*0.6</f>
        <v>0</v>
      </c>
      <c r="G539" s="12"/>
      <c r="H539" s="12"/>
      <c r="I539" s="12">
        <f>D539+F539+H539</f>
        <v>0</v>
      </c>
      <c r="J539" s="10" t="s">
        <v>17</v>
      </c>
    </row>
    <row r="540" spans="1:10" s="1" customFormat="1" ht="13.5" customHeight="1">
      <c r="A540" s="10" t="s">
        <v>517</v>
      </c>
      <c r="B540" s="10" t="s">
        <v>519</v>
      </c>
      <c r="C540" s="12">
        <v>0</v>
      </c>
      <c r="D540" s="12">
        <f>C540*0.2</f>
        <v>0</v>
      </c>
      <c r="E540" s="12">
        <v>0</v>
      </c>
      <c r="F540" s="12">
        <f>E540*0.6</f>
        <v>0</v>
      </c>
      <c r="G540" s="12"/>
      <c r="H540" s="12"/>
      <c r="I540" s="12">
        <f>D540+F540+H540</f>
        <v>0</v>
      </c>
      <c r="J540" s="10" t="s">
        <v>17</v>
      </c>
    </row>
    <row r="541" spans="1:10" s="1" customFormat="1" ht="13.5" customHeight="1">
      <c r="A541" s="10" t="s">
        <v>517</v>
      </c>
      <c r="B541" s="10" t="s">
        <v>520</v>
      </c>
      <c r="C541" s="12">
        <v>52.65</v>
      </c>
      <c r="D541" s="12">
        <f>C541*0.2</f>
        <v>10.530000000000001</v>
      </c>
      <c r="E541" s="12">
        <v>68</v>
      </c>
      <c r="F541" s="12">
        <f>E541*0.6</f>
        <v>40.8</v>
      </c>
      <c r="G541" s="12"/>
      <c r="H541" s="12"/>
      <c r="I541" s="12">
        <f>D541+F541+H541</f>
        <v>51.33</v>
      </c>
      <c r="J541" s="10" t="s">
        <v>10</v>
      </c>
    </row>
    <row r="542" spans="1:10" s="1" customFormat="1" ht="13.5" customHeight="1">
      <c r="A542" s="10" t="s">
        <v>517</v>
      </c>
      <c r="B542" s="10" t="s">
        <v>521</v>
      </c>
      <c r="C542" s="12">
        <v>0</v>
      </c>
      <c r="D542" s="12">
        <f>C542*0.2</f>
        <v>0</v>
      </c>
      <c r="E542" s="12">
        <v>0</v>
      </c>
      <c r="F542" s="12">
        <f>E542*0.6</f>
        <v>0</v>
      </c>
      <c r="G542" s="12"/>
      <c r="H542" s="12"/>
      <c r="I542" s="12">
        <f>D542+F542+H542</f>
        <v>0</v>
      </c>
      <c r="J542" s="10" t="s">
        <v>17</v>
      </c>
    </row>
    <row r="543" spans="1:10" s="1" customFormat="1" ht="13.5" customHeight="1">
      <c r="A543" s="10" t="s">
        <v>517</v>
      </c>
      <c r="B543" s="11">
        <v>20210070714</v>
      </c>
      <c r="C543" s="12">
        <v>57.22</v>
      </c>
      <c r="D543" s="12">
        <f>C543*0.2</f>
        <v>11.444</v>
      </c>
      <c r="E543" s="17">
        <v>56</v>
      </c>
      <c r="F543" s="12">
        <f>E543*0.6</f>
        <v>33.6</v>
      </c>
      <c r="G543" s="18"/>
      <c r="H543" s="18"/>
      <c r="I543" s="12">
        <f>D543+F543+H543</f>
        <v>45.044000000000004</v>
      </c>
      <c r="J543" s="10" t="s">
        <v>10</v>
      </c>
    </row>
    <row r="544" spans="1:10" s="1" customFormat="1" ht="13.5" customHeight="1">
      <c r="A544" s="10" t="s">
        <v>517</v>
      </c>
      <c r="B544" s="10" t="s">
        <v>522</v>
      </c>
      <c r="C544" s="12">
        <v>50.91</v>
      </c>
      <c r="D544" s="12">
        <f>C544*0.2</f>
        <v>10.182</v>
      </c>
      <c r="E544" s="17">
        <v>44</v>
      </c>
      <c r="F544" s="12">
        <f>E544*0.6</f>
        <v>26.4</v>
      </c>
      <c r="G544" s="18"/>
      <c r="H544" s="18"/>
      <c r="I544" s="12">
        <f>D544+F544+H544</f>
        <v>36.582</v>
      </c>
      <c r="J544" s="10" t="s">
        <v>10</v>
      </c>
    </row>
    <row r="545" spans="1:10" s="1" customFormat="1" ht="13.5" customHeight="1">
      <c r="A545" s="10" t="s">
        <v>517</v>
      </c>
      <c r="B545" s="10" t="s">
        <v>523</v>
      </c>
      <c r="C545" s="12">
        <v>0</v>
      </c>
      <c r="D545" s="12">
        <f>C545*0.2</f>
        <v>0</v>
      </c>
      <c r="E545" s="17">
        <v>0</v>
      </c>
      <c r="F545" s="12">
        <f>E545*0.6</f>
        <v>0</v>
      </c>
      <c r="G545" s="18"/>
      <c r="H545" s="18"/>
      <c r="I545" s="12">
        <f>D545+F545+H545</f>
        <v>0</v>
      </c>
      <c r="J545" s="10" t="s">
        <v>17</v>
      </c>
    </row>
    <row r="546" spans="1:10" s="1" customFormat="1" ht="13.5" customHeight="1">
      <c r="A546" s="10" t="s">
        <v>517</v>
      </c>
      <c r="B546" s="10" t="s">
        <v>524</v>
      </c>
      <c r="C546" s="12">
        <v>0</v>
      </c>
      <c r="D546" s="12">
        <f>C546*0.2</f>
        <v>0</v>
      </c>
      <c r="E546" s="17">
        <v>0</v>
      </c>
      <c r="F546" s="12">
        <f>E546*0.6</f>
        <v>0</v>
      </c>
      <c r="G546" s="18"/>
      <c r="H546" s="18"/>
      <c r="I546" s="12">
        <f>D546+F546+H546</f>
        <v>0</v>
      </c>
      <c r="J546" s="10" t="s">
        <v>17</v>
      </c>
    </row>
    <row r="547" spans="1:10" s="1" customFormat="1" ht="13.5" customHeight="1">
      <c r="A547" s="10" t="s">
        <v>517</v>
      </c>
      <c r="B547" s="10" t="s">
        <v>525</v>
      </c>
      <c r="C547" s="12">
        <v>0</v>
      </c>
      <c r="D547" s="12">
        <f>C547*0.2</f>
        <v>0</v>
      </c>
      <c r="E547" s="17">
        <v>0</v>
      </c>
      <c r="F547" s="12">
        <f>E547*0.6</f>
        <v>0</v>
      </c>
      <c r="G547" s="18"/>
      <c r="H547" s="18"/>
      <c r="I547" s="12">
        <f>D547+F547+H547</f>
        <v>0</v>
      </c>
      <c r="J547" s="10" t="s">
        <v>17</v>
      </c>
    </row>
    <row r="548" spans="1:10" s="1" customFormat="1" ht="13.5" customHeight="1">
      <c r="A548" s="10" t="s">
        <v>517</v>
      </c>
      <c r="B548" s="10" t="s">
        <v>526</v>
      </c>
      <c r="C548" s="12">
        <v>40.32</v>
      </c>
      <c r="D548" s="12">
        <f>C548*0.2</f>
        <v>8.064</v>
      </c>
      <c r="E548" s="17">
        <v>63</v>
      </c>
      <c r="F548" s="12">
        <f>E548*0.6</f>
        <v>37.8</v>
      </c>
      <c r="G548" s="18"/>
      <c r="H548" s="18"/>
      <c r="I548" s="12">
        <f>D548+F548+H548</f>
        <v>45.864</v>
      </c>
      <c r="J548" s="10" t="s">
        <v>10</v>
      </c>
    </row>
    <row r="549" spans="1:10" s="1" customFormat="1" ht="13.5" customHeight="1">
      <c r="A549" s="10" t="s">
        <v>517</v>
      </c>
      <c r="B549" s="10" t="s">
        <v>527</v>
      </c>
      <c r="C549" s="12">
        <v>0</v>
      </c>
      <c r="D549" s="12">
        <f>C549*0.2</f>
        <v>0</v>
      </c>
      <c r="E549" s="17">
        <v>0</v>
      </c>
      <c r="F549" s="12">
        <f>E549*0.6</f>
        <v>0</v>
      </c>
      <c r="G549" s="18"/>
      <c r="H549" s="18"/>
      <c r="I549" s="12">
        <f>D549+F549+H549</f>
        <v>0</v>
      </c>
      <c r="J549" s="10" t="s">
        <v>17</v>
      </c>
    </row>
    <row r="550" spans="1:10" s="1" customFormat="1" ht="13.5" customHeight="1">
      <c r="A550" s="10" t="s">
        <v>517</v>
      </c>
      <c r="B550" s="10" t="s">
        <v>528</v>
      </c>
      <c r="C550" s="12">
        <v>0</v>
      </c>
      <c r="D550" s="12">
        <f>C550*0.2</f>
        <v>0</v>
      </c>
      <c r="E550" s="17">
        <v>0</v>
      </c>
      <c r="F550" s="12">
        <f>E550*0.6</f>
        <v>0</v>
      </c>
      <c r="G550" s="18"/>
      <c r="H550" s="18"/>
      <c r="I550" s="12">
        <f>D550+F550+H550</f>
        <v>0</v>
      </c>
      <c r="J550" s="10" t="s">
        <v>17</v>
      </c>
    </row>
    <row r="551" spans="1:10" s="1" customFormat="1" ht="13.5" customHeight="1">
      <c r="A551" s="10" t="s">
        <v>517</v>
      </c>
      <c r="B551" s="10" t="s">
        <v>529</v>
      </c>
      <c r="C551" s="12">
        <v>0</v>
      </c>
      <c r="D551" s="12">
        <f>C551*0.2</f>
        <v>0</v>
      </c>
      <c r="E551" s="17">
        <v>0</v>
      </c>
      <c r="F551" s="12">
        <f>E551*0.6</f>
        <v>0</v>
      </c>
      <c r="G551" s="18"/>
      <c r="H551" s="18"/>
      <c r="I551" s="12">
        <f>D551+F551+H551</f>
        <v>0</v>
      </c>
      <c r="J551" s="10" t="s">
        <v>17</v>
      </c>
    </row>
    <row r="552" spans="1:10" s="1" customFormat="1" ht="13.5" customHeight="1">
      <c r="A552" s="10" t="s">
        <v>530</v>
      </c>
      <c r="B552" s="11">
        <v>20210080404</v>
      </c>
      <c r="C552" s="12">
        <v>62.489999999999995</v>
      </c>
      <c r="D552" s="12">
        <f>C552*0.2</f>
        <v>12.498</v>
      </c>
      <c r="E552" s="19">
        <v>77.5</v>
      </c>
      <c r="F552" s="12">
        <f>E552*0.6</f>
        <v>46.5</v>
      </c>
      <c r="G552" s="19"/>
      <c r="H552" s="19"/>
      <c r="I552" s="12">
        <f>D552+F552+H552</f>
        <v>58.998</v>
      </c>
      <c r="J552" s="10" t="s">
        <v>10</v>
      </c>
    </row>
    <row r="553" spans="1:10" s="1" customFormat="1" ht="13.5" customHeight="1">
      <c r="A553" s="10" t="s">
        <v>530</v>
      </c>
      <c r="B553" s="11">
        <v>20210081010</v>
      </c>
      <c r="C553" s="12">
        <v>54.69</v>
      </c>
      <c r="D553" s="12">
        <f>C553*0.2</f>
        <v>10.938</v>
      </c>
      <c r="E553" s="19">
        <v>60</v>
      </c>
      <c r="F553" s="12">
        <f>E553*0.6</f>
        <v>36</v>
      </c>
      <c r="G553" s="19"/>
      <c r="H553" s="19"/>
      <c r="I553" s="12">
        <f>D553+F553+H553</f>
        <v>46.938</v>
      </c>
      <c r="J553" s="11"/>
    </row>
    <row r="554" spans="1:10" s="1" customFormat="1" ht="13.5" customHeight="1">
      <c r="A554" s="10" t="s">
        <v>530</v>
      </c>
      <c r="B554" s="11">
        <v>20210081202</v>
      </c>
      <c r="C554" s="12">
        <v>53.65</v>
      </c>
      <c r="D554" s="12">
        <f>C554*0.2</f>
        <v>10.73</v>
      </c>
      <c r="E554" s="19">
        <v>75</v>
      </c>
      <c r="F554" s="12">
        <f>E554*0.6</f>
        <v>45</v>
      </c>
      <c r="G554" s="19"/>
      <c r="H554" s="19"/>
      <c r="I554" s="12">
        <f>D554+F554+H554</f>
        <v>55.730000000000004</v>
      </c>
      <c r="J554" s="10" t="s">
        <v>10</v>
      </c>
    </row>
    <row r="555" spans="1:10" s="1" customFormat="1" ht="13.5" customHeight="1">
      <c r="A555" s="10" t="s">
        <v>530</v>
      </c>
      <c r="B555" s="11">
        <v>20210081616</v>
      </c>
      <c r="C555" s="12">
        <v>36.45</v>
      </c>
      <c r="D555" s="12">
        <f>C555*0.2</f>
        <v>7.290000000000001</v>
      </c>
      <c r="E555" s="19">
        <v>97.5</v>
      </c>
      <c r="F555" s="12">
        <f>E555*0.6</f>
        <v>58.5</v>
      </c>
      <c r="G555" s="19"/>
      <c r="H555" s="19"/>
      <c r="I555" s="12">
        <f>D555+F555+H555</f>
        <v>65.79</v>
      </c>
      <c r="J555" s="10" t="s">
        <v>10</v>
      </c>
    </row>
    <row r="556" spans="1:10" s="1" customFormat="1" ht="13.5" customHeight="1">
      <c r="A556" s="10" t="s">
        <v>530</v>
      </c>
      <c r="B556" s="11">
        <v>20210082914</v>
      </c>
      <c r="C556" s="12">
        <v>52.38</v>
      </c>
      <c r="D556" s="12">
        <f>C556*0.2</f>
        <v>10.476</v>
      </c>
      <c r="E556" s="19">
        <v>65</v>
      </c>
      <c r="F556" s="12">
        <f>E556*0.6</f>
        <v>39</v>
      </c>
      <c r="G556" s="19"/>
      <c r="H556" s="19"/>
      <c r="I556" s="12">
        <f>D556+F556+H556</f>
        <v>49.476</v>
      </c>
      <c r="J556" s="11"/>
    </row>
    <row r="557" spans="1:10" s="1" customFormat="1" ht="13.5" customHeight="1">
      <c r="A557" s="10" t="s">
        <v>530</v>
      </c>
      <c r="B557" s="10" t="s">
        <v>531</v>
      </c>
      <c r="C557" s="12">
        <v>0</v>
      </c>
      <c r="D557" s="12">
        <f>C557*0.2</f>
        <v>0</v>
      </c>
      <c r="E557" s="20">
        <v>0</v>
      </c>
      <c r="F557" s="12">
        <f>E557*0.6</f>
        <v>0</v>
      </c>
      <c r="G557" s="21"/>
      <c r="H557" s="21"/>
      <c r="I557" s="12">
        <f>D557+F557+H557</f>
        <v>0</v>
      </c>
      <c r="J557" s="10" t="s">
        <v>17</v>
      </c>
    </row>
    <row r="558" spans="1:10" s="1" customFormat="1" ht="13.5" customHeight="1">
      <c r="A558" s="10" t="s">
        <v>530</v>
      </c>
      <c r="B558" s="10" t="s">
        <v>532</v>
      </c>
      <c r="C558" s="12">
        <v>53.54</v>
      </c>
      <c r="D558" s="12">
        <f>C558*0.2</f>
        <v>10.708</v>
      </c>
      <c r="E558" s="22">
        <v>57.5</v>
      </c>
      <c r="F558" s="12">
        <f>E558*0.6</f>
        <v>34.5</v>
      </c>
      <c r="G558" s="23"/>
      <c r="H558" s="23"/>
      <c r="I558" s="12">
        <f>D558+F558+H558</f>
        <v>45.208</v>
      </c>
      <c r="J558" s="11"/>
    </row>
    <row r="559" spans="1:10" s="1" customFormat="1" ht="13.5" customHeight="1">
      <c r="A559" s="10" t="s">
        <v>530</v>
      </c>
      <c r="B559" s="10" t="s">
        <v>533</v>
      </c>
      <c r="C559" s="12">
        <v>0</v>
      </c>
      <c r="D559" s="12">
        <f>C559*0.2</f>
        <v>0</v>
      </c>
      <c r="E559" s="20">
        <v>0</v>
      </c>
      <c r="F559" s="12">
        <f>E559*0.6</f>
        <v>0</v>
      </c>
      <c r="G559" s="21"/>
      <c r="H559" s="21"/>
      <c r="I559" s="12">
        <f>D559+F559+H559</f>
        <v>0</v>
      </c>
      <c r="J559" s="10" t="s">
        <v>17</v>
      </c>
    </row>
    <row r="560" spans="1:10" s="1" customFormat="1" ht="13.5" customHeight="1">
      <c r="A560" s="10" t="s">
        <v>530</v>
      </c>
      <c r="B560" s="10" t="s">
        <v>534</v>
      </c>
      <c r="C560" s="12">
        <v>36.5</v>
      </c>
      <c r="D560" s="12">
        <f>C560*0.2</f>
        <v>7.300000000000001</v>
      </c>
      <c r="E560" s="22">
        <v>47.5</v>
      </c>
      <c r="F560" s="12">
        <f>E560*0.6</f>
        <v>28.5</v>
      </c>
      <c r="G560" s="23"/>
      <c r="H560" s="23"/>
      <c r="I560" s="12">
        <f>D560+F560+H560</f>
        <v>35.8</v>
      </c>
      <c r="J560" s="11"/>
    </row>
    <row r="561" spans="1:10" s="1" customFormat="1" ht="13.5" customHeight="1">
      <c r="A561" s="10" t="s">
        <v>530</v>
      </c>
      <c r="B561" s="10" t="s">
        <v>535</v>
      </c>
      <c r="C561" s="12">
        <v>66.67</v>
      </c>
      <c r="D561" s="12">
        <f>C561*0.2</f>
        <v>13.334000000000001</v>
      </c>
      <c r="E561" s="22">
        <v>63.75</v>
      </c>
      <c r="F561" s="12">
        <f>E561*0.6</f>
        <v>38.25</v>
      </c>
      <c r="G561" s="23"/>
      <c r="H561" s="23"/>
      <c r="I561" s="12">
        <f>D561+F561+H561</f>
        <v>51.584</v>
      </c>
      <c r="J561" s="11"/>
    </row>
    <row r="562" spans="1:10" s="1" customFormat="1" ht="13.5" customHeight="1">
      <c r="A562" s="10" t="s">
        <v>530</v>
      </c>
      <c r="B562" s="10" t="s">
        <v>536</v>
      </c>
      <c r="C562" s="12">
        <v>0</v>
      </c>
      <c r="D562" s="12">
        <f>C562*0.2</f>
        <v>0</v>
      </c>
      <c r="E562" s="20">
        <v>0</v>
      </c>
      <c r="F562" s="12">
        <f>E562*0.6</f>
        <v>0</v>
      </c>
      <c r="G562" s="21"/>
      <c r="H562" s="21"/>
      <c r="I562" s="12">
        <f>D562+F562+H562</f>
        <v>0</v>
      </c>
      <c r="J562" s="10" t="s">
        <v>17</v>
      </c>
    </row>
    <row r="563" spans="1:10" s="1" customFormat="1" ht="13.5" customHeight="1">
      <c r="A563" s="10" t="s">
        <v>530</v>
      </c>
      <c r="B563" s="10" t="s">
        <v>537</v>
      </c>
      <c r="C563" s="12">
        <v>49.3</v>
      </c>
      <c r="D563" s="12">
        <f>C563*0.2</f>
        <v>9.86</v>
      </c>
      <c r="E563" s="22">
        <v>86.25</v>
      </c>
      <c r="F563" s="12">
        <f>E563*0.6</f>
        <v>51.75</v>
      </c>
      <c r="G563" s="23"/>
      <c r="H563" s="23"/>
      <c r="I563" s="12">
        <f>D563+F563+H563</f>
        <v>61.61</v>
      </c>
      <c r="J563" s="10" t="s">
        <v>10</v>
      </c>
    </row>
    <row r="564" spans="1:10" s="1" customFormat="1" ht="13.5" customHeight="1">
      <c r="A564" s="10" t="s">
        <v>530</v>
      </c>
      <c r="B564" s="11">
        <v>20210080222</v>
      </c>
      <c r="C564" s="12">
        <v>0</v>
      </c>
      <c r="D564" s="12">
        <f>C564*0.2</f>
        <v>0</v>
      </c>
      <c r="E564" s="20">
        <v>0</v>
      </c>
      <c r="F564" s="12">
        <f>E564*0.6</f>
        <v>0</v>
      </c>
      <c r="G564" s="21"/>
      <c r="H564" s="21"/>
      <c r="I564" s="12">
        <f>D564+F564+H564</f>
        <v>0</v>
      </c>
      <c r="J564" s="10" t="s">
        <v>17</v>
      </c>
    </row>
    <row r="565" spans="1:10" s="1" customFormat="1" ht="13.5" customHeight="1">
      <c r="A565" s="10" t="s">
        <v>530</v>
      </c>
      <c r="B565" s="10" t="s">
        <v>538</v>
      </c>
      <c r="C565" s="12">
        <v>0</v>
      </c>
      <c r="D565" s="12">
        <f>C565*0.2</f>
        <v>0</v>
      </c>
      <c r="E565" s="20">
        <v>0</v>
      </c>
      <c r="F565" s="12">
        <f>E565*0.6</f>
        <v>0</v>
      </c>
      <c r="G565" s="21"/>
      <c r="H565" s="21"/>
      <c r="I565" s="12">
        <f>D565+F565+H565</f>
        <v>0</v>
      </c>
      <c r="J565" s="10" t="s">
        <v>17</v>
      </c>
    </row>
    <row r="566" spans="1:10" s="1" customFormat="1" ht="13.5" customHeight="1">
      <c r="A566" s="10" t="s">
        <v>530</v>
      </c>
      <c r="B566" s="10" t="s">
        <v>539</v>
      </c>
      <c r="C566" s="12">
        <v>0</v>
      </c>
      <c r="D566" s="12">
        <f>C566*0.2</f>
        <v>0</v>
      </c>
      <c r="E566" s="20">
        <v>0</v>
      </c>
      <c r="F566" s="12">
        <f>E566*0.6</f>
        <v>0</v>
      </c>
      <c r="G566" s="21"/>
      <c r="H566" s="21"/>
      <c r="I566" s="12">
        <f>D566+F566+H566</f>
        <v>0</v>
      </c>
      <c r="J566" s="10" t="s">
        <v>17</v>
      </c>
    </row>
    <row r="567" spans="1:10" s="1" customFormat="1" ht="13.5" customHeight="1">
      <c r="A567" s="10" t="s">
        <v>530</v>
      </c>
      <c r="B567" s="10" t="s">
        <v>540</v>
      </c>
      <c r="C567" s="12">
        <v>0</v>
      </c>
      <c r="D567" s="12">
        <f>C567*0.2</f>
        <v>0</v>
      </c>
      <c r="E567" s="20">
        <v>0</v>
      </c>
      <c r="F567" s="12">
        <f>E567*0.6</f>
        <v>0</v>
      </c>
      <c r="G567" s="21"/>
      <c r="H567" s="21"/>
      <c r="I567" s="12">
        <f>D567+F567+H567</f>
        <v>0</v>
      </c>
      <c r="J567" s="10" t="s">
        <v>17</v>
      </c>
    </row>
    <row r="568" spans="1:10" s="1" customFormat="1" ht="13.5" customHeight="1">
      <c r="A568" s="10" t="s">
        <v>530</v>
      </c>
      <c r="B568" s="11">
        <v>20210080314</v>
      </c>
      <c r="C568" s="12">
        <v>55.98</v>
      </c>
      <c r="D568" s="12">
        <f>C568*0.2</f>
        <v>11.196</v>
      </c>
      <c r="E568" s="22">
        <v>73.75</v>
      </c>
      <c r="F568" s="12">
        <f>E568*0.6</f>
        <v>44.25</v>
      </c>
      <c r="G568" s="23"/>
      <c r="H568" s="23"/>
      <c r="I568" s="12">
        <f>D568+F568+H568</f>
        <v>55.446</v>
      </c>
      <c r="J568" s="10" t="s">
        <v>10</v>
      </c>
    </row>
    <row r="569" spans="1:10" s="1" customFormat="1" ht="13.5" customHeight="1">
      <c r="A569" s="10" t="s">
        <v>530</v>
      </c>
      <c r="B569" s="10" t="s">
        <v>541</v>
      </c>
      <c r="C569" s="12">
        <v>0</v>
      </c>
      <c r="D569" s="12">
        <f>C569*0.2</f>
        <v>0</v>
      </c>
      <c r="E569" s="20">
        <v>0</v>
      </c>
      <c r="F569" s="12">
        <f>E569*0.6</f>
        <v>0</v>
      </c>
      <c r="G569" s="21"/>
      <c r="H569" s="21"/>
      <c r="I569" s="12">
        <f>D569+F569+H569</f>
        <v>0</v>
      </c>
      <c r="J569" s="10" t="s">
        <v>17</v>
      </c>
    </row>
    <row r="570" spans="1:10" s="1" customFormat="1" ht="13.5" customHeight="1">
      <c r="A570" s="10" t="s">
        <v>530</v>
      </c>
      <c r="B570" s="10" t="s">
        <v>542</v>
      </c>
      <c r="C570" s="12">
        <v>32.629999999999995</v>
      </c>
      <c r="D570" s="12">
        <f>C570*0.2</f>
        <v>6.526</v>
      </c>
      <c r="E570" s="22">
        <v>38.75</v>
      </c>
      <c r="F570" s="12">
        <f>E570*0.6</f>
        <v>23.25</v>
      </c>
      <c r="G570" s="23"/>
      <c r="H570" s="23"/>
      <c r="I570" s="12">
        <f>D570+F570+H570</f>
        <v>29.776</v>
      </c>
      <c r="J570" s="11"/>
    </row>
    <row r="571" spans="1:10" s="1" customFormat="1" ht="13.5" customHeight="1">
      <c r="A571" s="10" t="s">
        <v>530</v>
      </c>
      <c r="B571" s="10" t="s">
        <v>543</v>
      </c>
      <c r="C571" s="12">
        <v>0</v>
      </c>
      <c r="D571" s="12">
        <f>C571*0.2</f>
        <v>0</v>
      </c>
      <c r="E571" s="20">
        <v>0</v>
      </c>
      <c r="F571" s="12">
        <f>E571*0.6</f>
        <v>0</v>
      </c>
      <c r="G571" s="21"/>
      <c r="H571" s="21"/>
      <c r="I571" s="12">
        <f>D571+F571+H571</f>
        <v>0</v>
      </c>
      <c r="J571" s="10" t="s">
        <v>17</v>
      </c>
    </row>
    <row r="572" spans="1:10" s="1" customFormat="1" ht="13.5" customHeight="1">
      <c r="A572" s="10" t="s">
        <v>530</v>
      </c>
      <c r="B572" s="10" t="s">
        <v>544</v>
      </c>
      <c r="C572" s="12">
        <v>55.31</v>
      </c>
      <c r="D572" s="12">
        <f>C572*0.2</f>
        <v>11.062000000000001</v>
      </c>
      <c r="E572" s="22">
        <v>52.5</v>
      </c>
      <c r="F572" s="12">
        <f>E572*0.6</f>
        <v>31.5</v>
      </c>
      <c r="G572" s="23"/>
      <c r="H572" s="23"/>
      <c r="I572" s="12">
        <f>D572+F572+H572</f>
        <v>42.562</v>
      </c>
      <c r="J572" s="11"/>
    </row>
    <row r="573" spans="1:10" s="1" customFormat="1" ht="13.5" customHeight="1">
      <c r="A573" s="10" t="s">
        <v>530</v>
      </c>
      <c r="B573" s="10" t="s">
        <v>545</v>
      </c>
      <c r="C573" s="12">
        <v>0</v>
      </c>
      <c r="D573" s="12">
        <f>C573*0.2</f>
        <v>0</v>
      </c>
      <c r="E573" s="20">
        <v>0</v>
      </c>
      <c r="F573" s="12">
        <f>E573*0.6</f>
        <v>0</v>
      </c>
      <c r="G573" s="21"/>
      <c r="H573" s="21"/>
      <c r="I573" s="12">
        <f>D573+F573+H573</f>
        <v>0</v>
      </c>
      <c r="J573" s="10" t="s">
        <v>17</v>
      </c>
    </row>
    <row r="574" spans="1:10" s="1" customFormat="1" ht="13.5" customHeight="1">
      <c r="A574" s="10" t="s">
        <v>530</v>
      </c>
      <c r="B574" s="10" t="s">
        <v>546</v>
      </c>
      <c r="C574" s="12">
        <v>46.5</v>
      </c>
      <c r="D574" s="12">
        <f>C574*0.2</f>
        <v>9.3</v>
      </c>
      <c r="E574" s="22">
        <v>31.25</v>
      </c>
      <c r="F574" s="12">
        <f>E574*0.6</f>
        <v>18.75</v>
      </c>
      <c r="G574" s="23"/>
      <c r="H574" s="23"/>
      <c r="I574" s="12">
        <f>D574+F574+H574</f>
        <v>28.05</v>
      </c>
      <c r="J574" s="11"/>
    </row>
    <row r="575" spans="1:10" s="1" customFormat="1" ht="13.5" customHeight="1">
      <c r="A575" s="10" t="s">
        <v>530</v>
      </c>
      <c r="B575" s="10" t="s">
        <v>547</v>
      </c>
      <c r="C575" s="12">
        <v>0</v>
      </c>
      <c r="D575" s="12">
        <f>C575*0.2</f>
        <v>0</v>
      </c>
      <c r="E575" s="20">
        <v>0</v>
      </c>
      <c r="F575" s="12">
        <f>E575*0.6</f>
        <v>0</v>
      </c>
      <c r="G575" s="21"/>
      <c r="H575" s="21"/>
      <c r="I575" s="12">
        <f>D575+F575+H575</f>
        <v>0</v>
      </c>
      <c r="J575" s="10" t="s">
        <v>17</v>
      </c>
    </row>
    <row r="576" spans="1:10" s="1" customFormat="1" ht="13.5" customHeight="1">
      <c r="A576" s="10" t="s">
        <v>530</v>
      </c>
      <c r="B576" s="10" t="s">
        <v>548</v>
      </c>
      <c r="C576" s="12">
        <v>0</v>
      </c>
      <c r="D576" s="12">
        <f>C576*0.2</f>
        <v>0</v>
      </c>
      <c r="E576" s="22">
        <v>56.25</v>
      </c>
      <c r="F576" s="12">
        <f>E576*0.6</f>
        <v>33.75</v>
      </c>
      <c r="G576" s="23"/>
      <c r="H576" s="23"/>
      <c r="I576" s="12">
        <f>D576+F576+H576</f>
        <v>33.75</v>
      </c>
      <c r="J576" s="10" t="s">
        <v>549</v>
      </c>
    </row>
    <row r="577" spans="1:10" s="1" customFormat="1" ht="13.5" customHeight="1">
      <c r="A577" s="10" t="s">
        <v>530</v>
      </c>
      <c r="B577" s="10" t="s">
        <v>550</v>
      </c>
      <c r="C577" s="12">
        <v>0</v>
      </c>
      <c r="D577" s="12">
        <f>C577*0.2</f>
        <v>0</v>
      </c>
      <c r="E577" s="22">
        <v>25</v>
      </c>
      <c r="F577" s="12">
        <f>E577*0.6</f>
        <v>15</v>
      </c>
      <c r="G577" s="23"/>
      <c r="H577" s="23"/>
      <c r="I577" s="12">
        <f>D577+F577+H577</f>
        <v>15</v>
      </c>
      <c r="J577" s="10" t="s">
        <v>549</v>
      </c>
    </row>
    <row r="578" spans="1:10" s="1" customFormat="1" ht="13.5" customHeight="1">
      <c r="A578" s="10" t="s">
        <v>530</v>
      </c>
      <c r="B578" s="10" t="s">
        <v>551</v>
      </c>
      <c r="C578" s="12">
        <v>0</v>
      </c>
      <c r="D578" s="12">
        <f>C578*0.2</f>
        <v>0</v>
      </c>
      <c r="E578" s="22">
        <v>27.5</v>
      </c>
      <c r="F578" s="12">
        <f>E578*0.6</f>
        <v>16.5</v>
      </c>
      <c r="G578" s="23"/>
      <c r="H578" s="23"/>
      <c r="I578" s="12">
        <f>D578+F578+H578</f>
        <v>16.5</v>
      </c>
      <c r="J578" s="10" t="s">
        <v>549</v>
      </c>
    </row>
    <row r="579" spans="1:10" s="1" customFormat="1" ht="13.5" customHeight="1">
      <c r="A579" s="10" t="s">
        <v>530</v>
      </c>
      <c r="B579" s="10" t="s">
        <v>552</v>
      </c>
      <c r="C579" s="12">
        <v>58.79</v>
      </c>
      <c r="D579" s="12">
        <f>C579*0.2</f>
        <v>11.758000000000001</v>
      </c>
      <c r="E579" s="22">
        <v>48.75</v>
      </c>
      <c r="F579" s="12">
        <f>E579*0.6</f>
        <v>29.25</v>
      </c>
      <c r="G579" s="23"/>
      <c r="H579" s="23"/>
      <c r="I579" s="12">
        <f>D579+F579+H579</f>
        <v>41.008</v>
      </c>
      <c r="J579" s="11"/>
    </row>
    <row r="580" spans="1:10" s="1" customFormat="1" ht="13.5" customHeight="1">
      <c r="A580" s="10" t="s">
        <v>530</v>
      </c>
      <c r="B580" s="10" t="s">
        <v>553</v>
      </c>
      <c r="C580" s="12">
        <v>37.379999999999995</v>
      </c>
      <c r="D580" s="12">
        <f>C580*0.2</f>
        <v>7.475999999999999</v>
      </c>
      <c r="E580" s="22">
        <v>68.75</v>
      </c>
      <c r="F580" s="12">
        <f>E580*0.6</f>
        <v>41.25</v>
      </c>
      <c r="G580" s="23"/>
      <c r="H580" s="23"/>
      <c r="I580" s="12">
        <f>D580+F580+H580</f>
        <v>48.726</v>
      </c>
      <c r="J580" s="11"/>
    </row>
    <row r="581" spans="1:10" s="1" customFormat="1" ht="13.5" customHeight="1">
      <c r="A581" s="10" t="s">
        <v>530</v>
      </c>
      <c r="B581" s="10" t="s">
        <v>554</v>
      </c>
      <c r="C581" s="12">
        <v>52.37</v>
      </c>
      <c r="D581" s="12">
        <f>C581*0.2</f>
        <v>10.474</v>
      </c>
      <c r="E581" s="22">
        <v>60</v>
      </c>
      <c r="F581" s="12">
        <f>E581*0.6</f>
        <v>36</v>
      </c>
      <c r="G581" s="25"/>
      <c r="H581" s="25"/>
      <c r="I581" s="12">
        <f>D581+F581+H581</f>
        <v>46.474000000000004</v>
      </c>
      <c r="J581" s="11"/>
    </row>
    <row r="582" spans="1:10" s="1" customFormat="1" ht="13.5" customHeight="1">
      <c r="A582" s="10" t="s">
        <v>530</v>
      </c>
      <c r="B582" s="10" t="s">
        <v>555</v>
      </c>
      <c r="C582" s="12">
        <v>0</v>
      </c>
      <c r="D582" s="12">
        <f>C582*0.2</f>
        <v>0</v>
      </c>
      <c r="E582" s="22">
        <v>46.25</v>
      </c>
      <c r="F582" s="12">
        <f>E582*0.6</f>
        <v>27.75</v>
      </c>
      <c r="G582" s="23"/>
      <c r="H582" s="23"/>
      <c r="I582" s="12">
        <f>D582+F582+H582</f>
        <v>27.75</v>
      </c>
      <c r="J582" s="10" t="s">
        <v>549</v>
      </c>
    </row>
    <row r="583" spans="1:10" s="1" customFormat="1" ht="13.5" customHeight="1">
      <c r="A583" s="10" t="s">
        <v>530</v>
      </c>
      <c r="B583" s="10" t="s">
        <v>556</v>
      </c>
      <c r="C583" s="12">
        <v>0</v>
      </c>
      <c r="D583" s="12">
        <f>C583*0.2</f>
        <v>0</v>
      </c>
      <c r="E583" s="22">
        <v>33.75</v>
      </c>
      <c r="F583" s="12">
        <f>E583*0.6</f>
        <v>20.25</v>
      </c>
      <c r="G583" s="23"/>
      <c r="H583" s="23"/>
      <c r="I583" s="12">
        <f>D583+F583+H583</f>
        <v>20.25</v>
      </c>
      <c r="J583" s="10" t="s">
        <v>549</v>
      </c>
    </row>
    <row r="584" spans="1:10" s="1" customFormat="1" ht="13.5" customHeight="1">
      <c r="A584" s="10" t="s">
        <v>530</v>
      </c>
      <c r="B584" s="10" t="s">
        <v>557</v>
      </c>
      <c r="C584" s="12">
        <v>0</v>
      </c>
      <c r="D584" s="12">
        <f>C584*0.2</f>
        <v>0</v>
      </c>
      <c r="E584" s="22">
        <v>23.75</v>
      </c>
      <c r="F584" s="12">
        <f>E584*0.6</f>
        <v>14.25</v>
      </c>
      <c r="G584" s="23"/>
      <c r="H584" s="23"/>
      <c r="I584" s="12">
        <f>D584+F584+H584</f>
        <v>14.25</v>
      </c>
      <c r="J584" s="10" t="s">
        <v>549</v>
      </c>
    </row>
    <row r="585" spans="1:10" s="1" customFormat="1" ht="13.5" customHeight="1">
      <c r="A585" s="10" t="s">
        <v>530</v>
      </c>
      <c r="B585" s="10" t="s">
        <v>558</v>
      </c>
      <c r="C585" s="12">
        <v>0</v>
      </c>
      <c r="D585" s="12">
        <f>C585*0.2</f>
        <v>0</v>
      </c>
      <c r="E585" s="20">
        <v>0</v>
      </c>
      <c r="F585" s="12">
        <f>E585*0.6</f>
        <v>0</v>
      </c>
      <c r="G585" s="21"/>
      <c r="H585" s="21"/>
      <c r="I585" s="12">
        <f>D585+F585+H585</f>
        <v>0</v>
      </c>
      <c r="J585" s="10" t="s">
        <v>17</v>
      </c>
    </row>
    <row r="586" spans="1:10" s="1" customFormat="1" ht="13.5" customHeight="1">
      <c r="A586" s="10" t="s">
        <v>530</v>
      </c>
      <c r="B586" s="10" t="s">
        <v>559</v>
      </c>
      <c r="C586" s="12">
        <v>48.010000000000005</v>
      </c>
      <c r="D586" s="12">
        <f>C586*0.2</f>
        <v>9.602000000000002</v>
      </c>
      <c r="E586" s="22">
        <v>23.75</v>
      </c>
      <c r="F586" s="12">
        <f>E586*0.6</f>
        <v>14.25</v>
      </c>
      <c r="G586" s="23"/>
      <c r="H586" s="23"/>
      <c r="I586" s="12">
        <f>D586+F586+H586</f>
        <v>23.852000000000004</v>
      </c>
      <c r="J586" s="11"/>
    </row>
    <row r="587" spans="1:10" s="1" customFormat="1" ht="13.5" customHeight="1">
      <c r="A587" s="10" t="s">
        <v>530</v>
      </c>
      <c r="B587" s="10" t="s">
        <v>560</v>
      </c>
      <c r="C587" s="12">
        <v>0</v>
      </c>
      <c r="D587" s="12">
        <f>C587*0.2</f>
        <v>0</v>
      </c>
      <c r="E587" s="22">
        <v>0</v>
      </c>
      <c r="F587" s="12">
        <f>E587*0.6</f>
        <v>0</v>
      </c>
      <c r="G587" s="23"/>
      <c r="H587" s="23"/>
      <c r="I587" s="12">
        <f>D587+F587+H587</f>
        <v>0</v>
      </c>
      <c r="J587" s="10" t="s">
        <v>17</v>
      </c>
    </row>
    <row r="588" spans="1:10" s="1" customFormat="1" ht="13.5" customHeight="1">
      <c r="A588" s="10" t="s">
        <v>530</v>
      </c>
      <c r="B588" s="10" t="s">
        <v>561</v>
      </c>
      <c r="C588" s="12">
        <v>0</v>
      </c>
      <c r="D588" s="12">
        <f>C588*0.2</f>
        <v>0</v>
      </c>
      <c r="E588" s="20">
        <v>0</v>
      </c>
      <c r="F588" s="12">
        <f>E588*0.6</f>
        <v>0</v>
      </c>
      <c r="G588" s="21"/>
      <c r="H588" s="21"/>
      <c r="I588" s="12">
        <f>D588+F588+H588</f>
        <v>0</v>
      </c>
      <c r="J588" s="10" t="s">
        <v>17</v>
      </c>
    </row>
    <row r="589" spans="1:10" s="1" customFormat="1" ht="13.5" customHeight="1">
      <c r="A589" s="10" t="s">
        <v>530</v>
      </c>
      <c r="B589" s="10" t="s">
        <v>562</v>
      </c>
      <c r="C589" s="12">
        <v>58.83</v>
      </c>
      <c r="D589" s="12">
        <f>C589*0.2</f>
        <v>11.766</v>
      </c>
      <c r="E589" s="22">
        <v>47.5</v>
      </c>
      <c r="F589" s="12">
        <f>E589*0.6</f>
        <v>28.5</v>
      </c>
      <c r="G589" s="23"/>
      <c r="H589" s="23"/>
      <c r="I589" s="12">
        <f>D589+F589+H589</f>
        <v>40.266</v>
      </c>
      <c r="J589" s="11"/>
    </row>
    <row r="590" spans="1:10" s="1" customFormat="1" ht="13.5" customHeight="1">
      <c r="A590" s="10" t="s">
        <v>530</v>
      </c>
      <c r="B590" s="10" t="s">
        <v>563</v>
      </c>
      <c r="C590" s="12">
        <v>0</v>
      </c>
      <c r="D590" s="12">
        <f>C590*0.2</f>
        <v>0</v>
      </c>
      <c r="E590" s="22">
        <v>11.25</v>
      </c>
      <c r="F590" s="12">
        <f>E590*0.6</f>
        <v>6.75</v>
      </c>
      <c r="G590" s="23"/>
      <c r="H590" s="23"/>
      <c r="I590" s="12">
        <f>D590+F590+H590</f>
        <v>6.75</v>
      </c>
      <c r="J590" s="10" t="s">
        <v>549</v>
      </c>
    </row>
    <row r="591" spans="1:10" s="1" customFormat="1" ht="13.5" customHeight="1">
      <c r="A591" s="10" t="s">
        <v>530</v>
      </c>
      <c r="B591" s="10" t="s">
        <v>564</v>
      </c>
      <c r="C591" s="12">
        <v>61.64</v>
      </c>
      <c r="D591" s="12">
        <f>C591*0.2</f>
        <v>12.328000000000001</v>
      </c>
      <c r="E591" s="22">
        <v>71.25</v>
      </c>
      <c r="F591" s="12">
        <f>E591*0.6</f>
        <v>42.75</v>
      </c>
      <c r="G591" s="23"/>
      <c r="H591" s="23"/>
      <c r="I591" s="12">
        <f>D591+F591+H591</f>
        <v>55.078</v>
      </c>
      <c r="J591" s="10" t="s">
        <v>10</v>
      </c>
    </row>
    <row r="592" spans="1:10" s="1" customFormat="1" ht="13.5" customHeight="1">
      <c r="A592" s="10" t="s">
        <v>530</v>
      </c>
      <c r="B592" s="10" t="s">
        <v>565</v>
      </c>
      <c r="C592" s="12">
        <v>0</v>
      </c>
      <c r="D592" s="12">
        <f>C592*0.2</f>
        <v>0</v>
      </c>
      <c r="E592" s="20">
        <v>0</v>
      </c>
      <c r="F592" s="12">
        <f>E592*0.6</f>
        <v>0</v>
      </c>
      <c r="G592" s="21"/>
      <c r="H592" s="21"/>
      <c r="I592" s="12">
        <f>D592+F592+H592</f>
        <v>0</v>
      </c>
      <c r="J592" s="10" t="s">
        <v>17</v>
      </c>
    </row>
    <row r="593" spans="1:10" s="1" customFormat="1" ht="13.5" customHeight="1">
      <c r="A593" s="10" t="s">
        <v>530</v>
      </c>
      <c r="B593" s="10" t="s">
        <v>566</v>
      </c>
      <c r="C593" s="12">
        <v>0</v>
      </c>
      <c r="D593" s="12">
        <f>C593*0.2</f>
        <v>0</v>
      </c>
      <c r="E593" s="20">
        <v>0</v>
      </c>
      <c r="F593" s="12">
        <f>E593*0.6</f>
        <v>0</v>
      </c>
      <c r="G593" s="21"/>
      <c r="H593" s="21"/>
      <c r="I593" s="12">
        <f>D593+F593+H593</f>
        <v>0</v>
      </c>
      <c r="J593" s="10" t="s">
        <v>17</v>
      </c>
    </row>
    <row r="594" spans="1:10" s="1" customFormat="1" ht="13.5" customHeight="1">
      <c r="A594" s="10" t="s">
        <v>530</v>
      </c>
      <c r="B594" s="10" t="s">
        <v>567</v>
      </c>
      <c r="C594" s="12">
        <v>0</v>
      </c>
      <c r="D594" s="12">
        <f>C594*0.2</f>
        <v>0</v>
      </c>
      <c r="E594" s="20">
        <v>0</v>
      </c>
      <c r="F594" s="12">
        <f>E594*0.6</f>
        <v>0</v>
      </c>
      <c r="G594" s="21"/>
      <c r="H594" s="21"/>
      <c r="I594" s="12">
        <f>D594+F594+H594</f>
        <v>0</v>
      </c>
      <c r="J594" s="10" t="s">
        <v>17</v>
      </c>
    </row>
    <row r="595" spans="1:10" s="1" customFormat="1" ht="13.5" customHeight="1">
      <c r="A595" s="10" t="s">
        <v>530</v>
      </c>
      <c r="B595" s="10" t="s">
        <v>568</v>
      </c>
      <c r="C595" s="12">
        <v>0</v>
      </c>
      <c r="D595" s="12">
        <f>C595*0.2</f>
        <v>0</v>
      </c>
      <c r="E595" s="20">
        <v>0</v>
      </c>
      <c r="F595" s="12">
        <f>E595*0.6</f>
        <v>0</v>
      </c>
      <c r="G595" s="21"/>
      <c r="H595" s="21"/>
      <c r="I595" s="12">
        <f>D595+F595+H595</f>
        <v>0</v>
      </c>
      <c r="J595" s="10" t="s">
        <v>17</v>
      </c>
    </row>
    <row r="596" spans="1:10" s="1" customFormat="1" ht="13.5" customHeight="1">
      <c r="A596" s="10" t="s">
        <v>530</v>
      </c>
      <c r="B596" s="10" t="s">
        <v>569</v>
      </c>
      <c r="C596" s="12">
        <v>0</v>
      </c>
      <c r="D596" s="12">
        <f>C596*0.2</f>
        <v>0</v>
      </c>
      <c r="E596" s="20">
        <v>0</v>
      </c>
      <c r="F596" s="12">
        <f>E596*0.6</f>
        <v>0</v>
      </c>
      <c r="G596" s="21"/>
      <c r="H596" s="21"/>
      <c r="I596" s="12">
        <f>D596+F596+H596</f>
        <v>0</v>
      </c>
      <c r="J596" s="10" t="s">
        <v>17</v>
      </c>
    </row>
    <row r="597" spans="1:10" s="1" customFormat="1" ht="13.5" customHeight="1">
      <c r="A597" s="10" t="s">
        <v>530</v>
      </c>
      <c r="B597" s="10" t="s">
        <v>570</v>
      </c>
      <c r="C597" s="12">
        <v>65.07</v>
      </c>
      <c r="D597" s="12">
        <f>C597*0.2</f>
        <v>13.014</v>
      </c>
      <c r="E597" s="22">
        <v>58.75</v>
      </c>
      <c r="F597" s="12">
        <f>E597*0.6</f>
        <v>35.25</v>
      </c>
      <c r="G597" s="23"/>
      <c r="H597" s="23"/>
      <c r="I597" s="12">
        <f>D597+F597+H597</f>
        <v>48.263999999999996</v>
      </c>
      <c r="J597" s="11"/>
    </row>
    <row r="598" spans="1:10" s="1" customFormat="1" ht="13.5" customHeight="1">
      <c r="A598" s="10" t="s">
        <v>530</v>
      </c>
      <c r="B598" s="10" t="s">
        <v>571</v>
      </c>
      <c r="C598" s="12">
        <v>0</v>
      </c>
      <c r="D598" s="12">
        <f>C598*0.2</f>
        <v>0</v>
      </c>
      <c r="E598" s="22">
        <v>11.25</v>
      </c>
      <c r="F598" s="12">
        <f>E598*0.6</f>
        <v>6.75</v>
      </c>
      <c r="G598" s="23"/>
      <c r="H598" s="23"/>
      <c r="I598" s="12">
        <f>D598+F598+H598</f>
        <v>6.75</v>
      </c>
      <c r="J598" s="10" t="s">
        <v>549</v>
      </c>
    </row>
    <row r="599" spans="1:10" s="1" customFormat="1" ht="13.5" customHeight="1">
      <c r="A599" s="10" t="s">
        <v>530</v>
      </c>
      <c r="B599" s="10" t="s">
        <v>572</v>
      </c>
      <c r="C599" s="12">
        <v>59.08</v>
      </c>
      <c r="D599" s="12">
        <f>C599*0.2</f>
        <v>11.816</v>
      </c>
      <c r="E599" s="22">
        <v>32.5</v>
      </c>
      <c r="F599" s="12">
        <f>E599*0.6</f>
        <v>19.5</v>
      </c>
      <c r="G599" s="23"/>
      <c r="H599" s="23"/>
      <c r="I599" s="12">
        <f>D599+F599+H599</f>
        <v>31.316000000000003</v>
      </c>
      <c r="J599" s="11"/>
    </row>
    <row r="600" spans="1:10" s="1" customFormat="1" ht="13.5" customHeight="1">
      <c r="A600" s="10" t="s">
        <v>530</v>
      </c>
      <c r="B600" s="10" t="s">
        <v>573</v>
      </c>
      <c r="C600" s="12">
        <v>0</v>
      </c>
      <c r="D600" s="12">
        <f>C600*0.2</f>
        <v>0</v>
      </c>
      <c r="E600" s="20">
        <v>0</v>
      </c>
      <c r="F600" s="12">
        <f>E600*0.6</f>
        <v>0</v>
      </c>
      <c r="G600" s="21"/>
      <c r="H600" s="21"/>
      <c r="I600" s="12">
        <f>D600+F600+H600</f>
        <v>0</v>
      </c>
      <c r="J600" s="10" t="s">
        <v>17</v>
      </c>
    </row>
    <row r="601" spans="1:10" s="1" customFormat="1" ht="13.5" customHeight="1">
      <c r="A601" s="10" t="s">
        <v>530</v>
      </c>
      <c r="B601" s="10" t="s">
        <v>574</v>
      </c>
      <c r="C601" s="12">
        <v>56.75</v>
      </c>
      <c r="D601" s="12">
        <f>C601*0.2</f>
        <v>11.350000000000001</v>
      </c>
      <c r="E601" s="22">
        <v>36.25</v>
      </c>
      <c r="F601" s="12">
        <f>E601*0.6</f>
        <v>21.75</v>
      </c>
      <c r="G601" s="23"/>
      <c r="H601" s="23"/>
      <c r="I601" s="12">
        <f>D601+F601+H601</f>
        <v>33.1</v>
      </c>
      <c r="J601" s="11"/>
    </row>
    <row r="602" spans="1:10" s="1" customFormat="1" ht="13.5" customHeight="1">
      <c r="A602" s="10" t="s">
        <v>530</v>
      </c>
      <c r="B602" s="10" t="s">
        <v>575</v>
      </c>
      <c r="C602" s="12">
        <v>0</v>
      </c>
      <c r="D602" s="12">
        <f>C602*0.2</f>
        <v>0</v>
      </c>
      <c r="E602" s="22">
        <v>26.25</v>
      </c>
      <c r="F602" s="12">
        <f>E602*0.6</f>
        <v>15.75</v>
      </c>
      <c r="G602" s="23"/>
      <c r="H602" s="23"/>
      <c r="I602" s="12">
        <f>D602+F602+H602</f>
        <v>15.75</v>
      </c>
      <c r="J602" s="10" t="s">
        <v>549</v>
      </c>
    </row>
    <row r="603" spans="1:10" s="1" customFormat="1" ht="13.5" customHeight="1">
      <c r="A603" s="10" t="s">
        <v>530</v>
      </c>
      <c r="B603" s="10" t="s">
        <v>576</v>
      </c>
      <c r="C603" s="12">
        <v>0</v>
      </c>
      <c r="D603" s="12">
        <f>C603*0.2</f>
        <v>0</v>
      </c>
      <c r="E603" s="22">
        <v>33.75</v>
      </c>
      <c r="F603" s="12">
        <f>E603*0.6</f>
        <v>20.25</v>
      </c>
      <c r="G603" s="23"/>
      <c r="H603" s="23"/>
      <c r="I603" s="12">
        <f>D603+F603+H603</f>
        <v>20.25</v>
      </c>
      <c r="J603" s="10" t="s">
        <v>549</v>
      </c>
    </row>
    <row r="604" spans="1:10" s="1" customFormat="1" ht="13.5" customHeight="1">
      <c r="A604" s="10" t="s">
        <v>530</v>
      </c>
      <c r="B604" s="10" t="s">
        <v>577</v>
      </c>
      <c r="C604" s="12">
        <v>59.39</v>
      </c>
      <c r="D604" s="12">
        <f>C604*0.2</f>
        <v>11.878</v>
      </c>
      <c r="E604" s="22">
        <v>67.5</v>
      </c>
      <c r="F604" s="12">
        <f>E604*0.6</f>
        <v>40.5</v>
      </c>
      <c r="G604" s="23"/>
      <c r="H604" s="23"/>
      <c r="I604" s="12">
        <f>D604+F604+H604</f>
        <v>52.378</v>
      </c>
      <c r="J604" s="11"/>
    </row>
    <row r="605" spans="1:10" s="1" customFormat="1" ht="13.5" customHeight="1">
      <c r="A605" s="10" t="s">
        <v>530</v>
      </c>
      <c r="B605" s="10" t="s">
        <v>578</v>
      </c>
      <c r="C605" s="12">
        <v>57.71</v>
      </c>
      <c r="D605" s="12">
        <f>C605*0.2</f>
        <v>11.542000000000002</v>
      </c>
      <c r="E605" s="22">
        <v>37.5</v>
      </c>
      <c r="F605" s="12">
        <f>E605*0.6</f>
        <v>22.5</v>
      </c>
      <c r="G605" s="23"/>
      <c r="H605" s="23"/>
      <c r="I605" s="12">
        <f>D605+F605+H605</f>
        <v>34.042</v>
      </c>
      <c r="J605" s="11"/>
    </row>
    <row r="606" spans="1:10" s="1" customFormat="1" ht="13.5" customHeight="1">
      <c r="A606" s="10" t="s">
        <v>530</v>
      </c>
      <c r="B606" s="10" t="s">
        <v>579</v>
      </c>
      <c r="C606" s="12">
        <v>62.44</v>
      </c>
      <c r="D606" s="12">
        <f>C606*0.2</f>
        <v>12.488</v>
      </c>
      <c r="E606" s="22">
        <v>62.5</v>
      </c>
      <c r="F606" s="12">
        <f>E606*0.6</f>
        <v>37.5</v>
      </c>
      <c r="G606" s="23"/>
      <c r="H606" s="23"/>
      <c r="I606" s="12">
        <f>D606+F606+H606</f>
        <v>49.988</v>
      </c>
      <c r="J606" s="11"/>
    </row>
    <row r="607" spans="1:10" s="1" customFormat="1" ht="13.5" customHeight="1">
      <c r="A607" s="10" t="s">
        <v>530</v>
      </c>
      <c r="B607" s="10" t="s">
        <v>580</v>
      </c>
      <c r="C607" s="12">
        <v>69.03999999999999</v>
      </c>
      <c r="D607" s="12">
        <f>C607*0.2</f>
        <v>13.808</v>
      </c>
      <c r="E607" s="22">
        <v>46.25</v>
      </c>
      <c r="F607" s="12">
        <f>E607*0.6</f>
        <v>27.75</v>
      </c>
      <c r="G607" s="23"/>
      <c r="H607" s="23"/>
      <c r="I607" s="12">
        <f>D607+F607+H607</f>
        <v>41.558</v>
      </c>
      <c r="J607" s="11"/>
    </row>
    <row r="608" spans="1:10" s="1" customFormat="1" ht="13.5" customHeight="1">
      <c r="A608" s="10" t="s">
        <v>530</v>
      </c>
      <c r="B608" s="11">
        <v>20210081017</v>
      </c>
      <c r="C608" s="12">
        <v>52.36</v>
      </c>
      <c r="D608" s="12">
        <f>C608*0.2</f>
        <v>10.472000000000001</v>
      </c>
      <c r="E608" s="22">
        <v>83.75</v>
      </c>
      <c r="F608" s="12">
        <f>E608*0.6</f>
        <v>50.25</v>
      </c>
      <c r="G608" s="23"/>
      <c r="H608" s="23"/>
      <c r="I608" s="12">
        <f>D608+F608+H608</f>
        <v>60.722</v>
      </c>
      <c r="J608" s="10" t="s">
        <v>10</v>
      </c>
    </row>
    <row r="609" spans="1:10" s="1" customFormat="1" ht="13.5" customHeight="1">
      <c r="A609" s="10" t="s">
        <v>530</v>
      </c>
      <c r="B609" s="10" t="s">
        <v>581</v>
      </c>
      <c r="C609" s="12">
        <v>0</v>
      </c>
      <c r="D609" s="12">
        <f>C609*0.2</f>
        <v>0</v>
      </c>
      <c r="E609" s="20">
        <v>0</v>
      </c>
      <c r="F609" s="12">
        <f>E609*0.6</f>
        <v>0</v>
      </c>
      <c r="G609" s="21"/>
      <c r="H609" s="21"/>
      <c r="I609" s="12">
        <f>D609+F609+H609</f>
        <v>0</v>
      </c>
      <c r="J609" s="10" t="s">
        <v>17</v>
      </c>
    </row>
    <row r="610" spans="1:10" s="1" customFormat="1" ht="13.5" customHeight="1">
      <c r="A610" s="10" t="s">
        <v>530</v>
      </c>
      <c r="B610" s="10" t="s">
        <v>582</v>
      </c>
      <c r="C610" s="12">
        <v>55.31</v>
      </c>
      <c r="D610" s="12">
        <f>C610*0.2</f>
        <v>11.062000000000001</v>
      </c>
      <c r="E610" s="22">
        <v>71.25</v>
      </c>
      <c r="F610" s="12">
        <f>E610*0.6</f>
        <v>42.75</v>
      </c>
      <c r="G610" s="23"/>
      <c r="H610" s="23"/>
      <c r="I610" s="12">
        <f>D610+F610+H610</f>
        <v>53.812</v>
      </c>
      <c r="J610" s="11"/>
    </row>
    <row r="611" spans="1:10" s="1" customFormat="1" ht="13.5" customHeight="1">
      <c r="A611" s="10" t="s">
        <v>530</v>
      </c>
      <c r="B611" s="10" t="s">
        <v>583</v>
      </c>
      <c r="C611" s="12">
        <v>65.38</v>
      </c>
      <c r="D611" s="12">
        <f>C611*0.2</f>
        <v>13.076</v>
      </c>
      <c r="E611" s="22">
        <v>63.75</v>
      </c>
      <c r="F611" s="12">
        <f>E611*0.6</f>
        <v>38.25</v>
      </c>
      <c r="G611" s="23"/>
      <c r="H611" s="23"/>
      <c r="I611" s="12">
        <f>D611+F611+H611</f>
        <v>51.326</v>
      </c>
      <c r="J611" s="11"/>
    </row>
    <row r="612" spans="1:10" s="1" customFormat="1" ht="13.5" customHeight="1">
      <c r="A612" s="10" t="s">
        <v>530</v>
      </c>
      <c r="B612" s="10" t="s">
        <v>584</v>
      </c>
      <c r="C612" s="12">
        <v>0</v>
      </c>
      <c r="D612" s="12">
        <f>C612*0.2</f>
        <v>0</v>
      </c>
      <c r="E612" s="22">
        <v>45</v>
      </c>
      <c r="F612" s="12">
        <f>E612*0.6</f>
        <v>27</v>
      </c>
      <c r="G612" s="23"/>
      <c r="H612" s="23"/>
      <c r="I612" s="12">
        <f>D612+F612+H612</f>
        <v>27</v>
      </c>
      <c r="J612" s="10" t="s">
        <v>549</v>
      </c>
    </row>
    <row r="613" spans="1:10" s="1" customFormat="1" ht="13.5" customHeight="1">
      <c r="A613" s="10" t="s">
        <v>530</v>
      </c>
      <c r="B613" s="10" t="s">
        <v>585</v>
      </c>
      <c r="C613" s="12">
        <v>0</v>
      </c>
      <c r="D613" s="12">
        <f>C613*0.2</f>
        <v>0</v>
      </c>
      <c r="E613" s="20">
        <v>0</v>
      </c>
      <c r="F613" s="12">
        <f>E613*0.6</f>
        <v>0</v>
      </c>
      <c r="G613" s="21"/>
      <c r="H613" s="21"/>
      <c r="I613" s="12">
        <f>D613+F613+H613</f>
        <v>0</v>
      </c>
      <c r="J613" s="10" t="s">
        <v>17</v>
      </c>
    </row>
    <row r="614" spans="1:10" s="1" customFormat="1" ht="13.5" customHeight="1">
      <c r="A614" s="10" t="s">
        <v>530</v>
      </c>
      <c r="B614" s="10" t="s">
        <v>586</v>
      </c>
      <c r="C614" s="12">
        <v>20.71</v>
      </c>
      <c r="D614" s="12">
        <f>C614*0.2</f>
        <v>4.142</v>
      </c>
      <c r="E614" s="22">
        <v>53.75</v>
      </c>
      <c r="F614" s="12">
        <f>E614*0.6</f>
        <v>32.25</v>
      </c>
      <c r="G614" s="23"/>
      <c r="H614" s="23"/>
      <c r="I614" s="12">
        <f>D614+F614+H614</f>
        <v>36.392</v>
      </c>
      <c r="J614" s="11"/>
    </row>
    <row r="615" spans="1:10" s="1" customFormat="1" ht="13.5" customHeight="1">
      <c r="A615" s="10" t="s">
        <v>530</v>
      </c>
      <c r="B615" s="10" t="s">
        <v>587</v>
      </c>
      <c r="C615" s="12">
        <v>0</v>
      </c>
      <c r="D615" s="12">
        <f>C615*0.2</f>
        <v>0</v>
      </c>
      <c r="E615" s="20">
        <v>0</v>
      </c>
      <c r="F615" s="12">
        <f>E615*0.6</f>
        <v>0</v>
      </c>
      <c r="G615" s="21"/>
      <c r="H615" s="21"/>
      <c r="I615" s="12">
        <f>D615+F615+H615</f>
        <v>0</v>
      </c>
      <c r="J615" s="10" t="s">
        <v>17</v>
      </c>
    </row>
    <row r="616" spans="1:10" s="1" customFormat="1" ht="13.5" customHeight="1">
      <c r="A616" s="10" t="s">
        <v>530</v>
      </c>
      <c r="B616" s="10" t="s">
        <v>588</v>
      </c>
      <c r="C616" s="12">
        <v>0</v>
      </c>
      <c r="D616" s="12">
        <f>C616*0.2</f>
        <v>0</v>
      </c>
      <c r="E616" s="20">
        <v>0</v>
      </c>
      <c r="F616" s="12">
        <f>E616*0.6</f>
        <v>0</v>
      </c>
      <c r="G616" s="21"/>
      <c r="H616" s="21"/>
      <c r="I616" s="12">
        <f>D616+F616+H616</f>
        <v>0</v>
      </c>
      <c r="J616" s="10" t="s">
        <v>17</v>
      </c>
    </row>
    <row r="617" spans="1:10" s="1" customFormat="1" ht="13.5" customHeight="1">
      <c r="A617" s="10" t="s">
        <v>530</v>
      </c>
      <c r="B617" s="10" t="s">
        <v>589</v>
      </c>
      <c r="C617" s="12">
        <v>0</v>
      </c>
      <c r="D617" s="12">
        <f>C617*0.2</f>
        <v>0</v>
      </c>
      <c r="E617" s="22">
        <v>33.75</v>
      </c>
      <c r="F617" s="12">
        <f>E617*0.6</f>
        <v>20.25</v>
      </c>
      <c r="G617" s="23"/>
      <c r="H617" s="23"/>
      <c r="I617" s="12">
        <f>D617+F617+H617</f>
        <v>20.25</v>
      </c>
      <c r="J617" s="10" t="s">
        <v>549</v>
      </c>
    </row>
    <row r="618" spans="1:10" s="1" customFormat="1" ht="13.5" customHeight="1">
      <c r="A618" s="10" t="s">
        <v>530</v>
      </c>
      <c r="B618" s="10" t="s">
        <v>590</v>
      </c>
      <c r="C618" s="12">
        <v>58.33</v>
      </c>
      <c r="D618" s="12">
        <f>C618*0.2</f>
        <v>11.666</v>
      </c>
      <c r="E618" s="22">
        <v>52.5</v>
      </c>
      <c r="F618" s="12">
        <f>E618*0.6</f>
        <v>31.5</v>
      </c>
      <c r="G618" s="23"/>
      <c r="H618" s="23"/>
      <c r="I618" s="12">
        <f>D618+F618+H618</f>
        <v>43.166</v>
      </c>
      <c r="J618" s="11"/>
    </row>
    <row r="619" spans="1:10" s="1" customFormat="1" ht="13.5" customHeight="1">
      <c r="A619" s="10" t="s">
        <v>530</v>
      </c>
      <c r="B619" s="10" t="s">
        <v>591</v>
      </c>
      <c r="C619" s="12">
        <v>0</v>
      </c>
      <c r="D619" s="12">
        <f>C619*0.2</f>
        <v>0</v>
      </c>
      <c r="E619" s="20">
        <v>0</v>
      </c>
      <c r="F619" s="12">
        <f>E619*0.6</f>
        <v>0</v>
      </c>
      <c r="G619" s="21"/>
      <c r="H619" s="21"/>
      <c r="I619" s="12">
        <f>D619+F619+H619</f>
        <v>0</v>
      </c>
      <c r="J619" s="10" t="s">
        <v>17</v>
      </c>
    </row>
    <row r="620" spans="1:10" s="1" customFormat="1" ht="13.5" customHeight="1">
      <c r="A620" s="10" t="s">
        <v>530</v>
      </c>
      <c r="B620" s="10" t="s">
        <v>592</v>
      </c>
      <c r="C620" s="12">
        <v>60.83</v>
      </c>
      <c r="D620" s="12">
        <f>C620*0.2</f>
        <v>12.166</v>
      </c>
      <c r="E620" s="22">
        <v>61.25</v>
      </c>
      <c r="F620" s="12">
        <f>E620*0.6</f>
        <v>36.75</v>
      </c>
      <c r="G620" s="23"/>
      <c r="H620" s="23"/>
      <c r="I620" s="12">
        <f>D620+F620+H620</f>
        <v>48.916</v>
      </c>
      <c r="J620" s="11"/>
    </row>
    <row r="621" spans="1:10" s="1" customFormat="1" ht="13.5" customHeight="1">
      <c r="A621" s="10" t="s">
        <v>530</v>
      </c>
      <c r="B621" s="10" t="s">
        <v>593</v>
      </c>
      <c r="C621" s="12">
        <v>0</v>
      </c>
      <c r="D621" s="12">
        <f>C621*0.2</f>
        <v>0</v>
      </c>
      <c r="E621" s="20">
        <v>0</v>
      </c>
      <c r="F621" s="12">
        <f>E621*0.6</f>
        <v>0</v>
      </c>
      <c r="G621" s="21"/>
      <c r="H621" s="21"/>
      <c r="I621" s="12">
        <f>D621+F621+H621</f>
        <v>0</v>
      </c>
      <c r="J621" s="10" t="s">
        <v>17</v>
      </c>
    </row>
    <row r="622" spans="1:10" s="1" customFormat="1" ht="13.5" customHeight="1">
      <c r="A622" s="10" t="s">
        <v>530</v>
      </c>
      <c r="B622" s="10" t="s">
        <v>594</v>
      </c>
      <c r="C622" s="12">
        <v>0</v>
      </c>
      <c r="D622" s="12">
        <f>C622*0.2</f>
        <v>0</v>
      </c>
      <c r="E622" s="20">
        <v>0</v>
      </c>
      <c r="F622" s="12">
        <f>E622*0.6</f>
        <v>0</v>
      </c>
      <c r="G622" s="21"/>
      <c r="H622" s="21"/>
      <c r="I622" s="12">
        <f>D622+F622+H622</f>
        <v>0</v>
      </c>
      <c r="J622" s="10" t="s">
        <v>17</v>
      </c>
    </row>
    <row r="623" spans="1:10" s="1" customFormat="1" ht="13.5" customHeight="1">
      <c r="A623" s="10" t="s">
        <v>530</v>
      </c>
      <c r="B623" s="10" t="s">
        <v>595</v>
      </c>
      <c r="C623" s="12">
        <v>0</v>
      </c>
      <c r="D623" s="12">
        <f>C623*0.2</f>
        <v>0</v>
      </c>
      <c r="E623" s="22">
        <v>8.75</v>
      </c>
      <c r="F623" s="12">
        <f>E623*0.6</f>
        <v>5.25</v>
      </c>
      <c r="G623" s="23"/>
      <c r="H623" s="23"/>
      <c r="I623" s="12">
        <f>D623+F623+H623</f>
        <v>5.25</v>
      </c>
      <c r="J623" s="10" t="s">
        <v>549</v>
      </c>
    </row>
    <row r="624" spans="1:10" s="1" customFormat="1" ht="13.5" customHeight="1">
      <c r="A624" s="10" t="s">
        <v>530</v>
      </c>
      <c r="B624" s="10" t="s">
        <v>596</v>
      </c>
      <c r="C624" s="12">
        <v>0</v>
      </c>
      <c r="D624" s="12">
        <f>C624*0.2</f>
        <v>0</v>
      </c>
      <c r="E624" s="22">
        <v>23.75</v>
      </c>
      <c r="F624" s="12">
        <f>E624*0.6</f>
        <v>14.25</v>
      </c>
      <c r="G624" s="23"/>
      <c r="H624" s="23"/>
      <c r="I624" s="12">
        <f>D624+F624+H624</f>
        <v>14.25</v>
      </c>
      <c r="J624" s="10" t="s">
        <v>549</v>
      </c>
    </row>
    <row r="625" spans="1:10" s="1" customFormat="1" ht="13.5" customHeight="1">
      <c r="A625" s="10" t="s">
        <v>530</v>
      </c>
      <c r="B625" s="10" t="s">
        <v>597</v>
      </c>
      <c r="C625" s="12">
        <v>0</v>
      </c>
      <c r="D625" s="12">
        <f>C625*0.2</f>
        <v>0</v>
      </c>
      <c r="E625" s="20">
        <v>0</v>
      </c>
      <c r="F625" s="12">
        <f>E625*0.6</f>
        <v>0</v>
      </c>
      <c r="G625" s="21"/>
      <c r="H625" s="21"/>
      <c r="I625" s="12">
        <f>D625+F625+H625</f>
        <v>0</v>
      </c>
      <c r="J625" s="10" t="s">
        <v>17</v>
      </c>
    </row>
    <row r="626" spans="1:10" s="1" customFormat="1" ht="13.5" customHeight="1">
      <c r="A626" s="10" t="s">
        <v>530</v>
      </c>
      <c r="B626" s="10" t="s">
        <v>598</v>
      </c>
      <c r="C626" s="12">
        <v>0</v>
      </c>
      <c r="D626" s="12">
        <f>C626*0.2</f>
        <v>0</v>
      </c>
      <c r="E626" s="20">
        <v>0</v>
      </c>
      <c r="F626" s="12">
        <f>E626*0.6</f>
        <v>0</v>
      </c>
      <c r="G626" s="21"/>
      <c r="H626" s="21"/>
      <c r="I626" s="12">
        <f>D626+F626+H626</f>
        <v>0</v>
      </c>
      <c r="J626" s="10" t="s">
        <v>17</v>
      </c>
    </row>
    <row r="627" spans="1:10" s="1" customFormat="1" ht="13.5" customHeight="1">
      <c r="A627" s="10" t="s">
        <v>530</v>
      </c>
      <c r="B627" s="10" t="s">
        <v>599</v>
      </c>
      <c r="C627" s="12">
        <v>46.15</v>
      </c>
      <c r="D627" s="12">
        <f>C627*0.2</f>
        <v>9.23</v>
      </c>
      <c r="E627" s="22">
        <v>61.25</v>
      </c>
      <c r="F627" s="12">
        <f>E627*0.6</f>
        <v>36.75</v>
      </c>
      <c r="G627" s="23"/>
      <c r="H627" s="23"/>
      <c r="I627" s="12">
        <f>D627+F627+H627</f>
        <v>45.980000000000004</v>
      </c>
      <c r="J627" s="11"/>
    </row>
    <row r="628" spans="1:10" s="1" customFormat="1" ht="13.5" customHeight="1">
      <c r="A628" s="10" t="s">
        <v>530</v>
      </c>
      <c r="B628" s="10" t="s">
        <v>600</v>
      </c>
      <c r="C628" s="12">
        <v>0</v>
      </c>
      <c r="D628" s="12">
        <f>C628*0.2</f>
        <v>0</v>
      </c>
      <c r="E628" s="20">
        <v>0</v>
      </c>
      <c r="F628" s="12">
        <f>E628*0.6</f>
        <v>0</v>
      </c>
      <c r="G628" s="21"/>
      <c r="H628" s="21"/>
      <c r="I628" s="12">
        <f>D628+F628+H628</f>
        <v>0</v>
      </c>
      <c r="J628" s="10" t="s">
        <v>17</v>
      </c>
    </row>
    <row r="629" spans="1:10" s="1" customFormat="1" ht="13.5" customHeight="1">
      <c r="A629" s="10" t="s">
        <v>530</v>
      </c>
      <c r="B629" s="10" t="s">
        <v>601</v>
      </c>
      <c r="C629" s="12">
        <v>54.4</v>
      </c>
      <c r="D629" s="12">
        <f>C629*0.2</f>
        <v>10.88</v>
      </c>
      <c r="E629" s="22">
        <v>35</v>
      </c>
      <c r="F629" s="12">
        <f>E629*0.6</f>
        <v>21</v>
      </c>
      <c r="G629" s="23"/>
      <c r="H629" s="23"/>
      <c r="I629" s="12">
        <f>D629+F629+H629</f>
        <v>31.880000000000003</v>
      </c>
      <c r="J629" s="11"/>
    </row>
    <row r="630" spans="1:10" s="1" customFormat="1" ht="13.5" customHeight="1">
      <c r="A630" s="10" t="s">
        <v>530</v>
      </c>
      <c r="B630" s="10" t="s">
        <v>602</v>
      </c>
      <c r="C630" s="12">
        <v>0</v>
      </c>
      <c r="D630" s="12">
        <f>C630*0.2</f>
        <v>0</v>
      </c>
      <c r="E630" s="22">
        <v>0</v>
      </c>
      <c r="F630" s="12">
        <f>E630*0.6</f>
        <v>0</v>
      </c>
      <c r="G630" s="23"/>
      <c r="H630" s="23"/>
      <c r="I630" s="12">
        <f>D630+F630+H630</f>
        <v>0</v>
      </c>
      <c r="J630" s="10" t="s">
        <v>17</v>
      </c>
    </row>
    <row r="631" spans="1:10" s="1" customFormat="1" ht="13.5" customHeight="1">
      <c r="A631" s="10" t="s">
        <v>530</v>
      </c>
      <c r="B631" s="10" t="s">
        <v>603</v>
      </c>
      <c r="C631" s="12">
        <v>48.73</v>
      </c>
      <c r="D631" s="12">
        <f>C631*0.2</f>
        <v>9.746</v>
      </c>
      <c r="E631" s="22">
        <v>60</v>
      </c>
      <c r="F631" s="12">
        <f>E631*0.6</f>
        <v>36</v>
      </c>
      <c r="G631" s="23"/>
      <c r="H631" s="23"/>
      <c r="I631" s="12">
        <f>D631+F631+H631</f>
        <v>45.746</v>
      </c>
      <c r="J631" s="11"/>
    </row>
    <row r="632" spans="1:10" s="1" customFormat="1" ht="13.5" customHeight="1">
      <c r="A632" s="10" t="s">
        <v>530</v>
      </c>
      <c r="B632" s="10" t="s">
        <v>604</v>
      </c>
      <c r="C632" s="12">
        <v>0</v>
      </c>
      <c r="D632" s="12">
        <f>C632*0.2</f>
        <v>0</v>
      </c>
      <c r="E632" s="22">
        <v>58.75</v>
      </c>
      <c r="F632" s="12">
        <f>E632*0.6</f>
        <v>35.25</v>
      </c>
      <c r="G632" s="23"/>
      <c r="H632" s="23"/>
      <c r="I632" s="12">
        <f>D632+F632+H632</f>
        <v>35.25</v>
      </c>
      <c r="J632" s="10" t="s">
        <v>549</v>
      </c>
    </row>
    <row r="633" spans="1:10" s="1" customFormat="1" ht="13.5" customHeight="1">
      <c r="A633" s="10" t="s">
        <v>530</v>
      </c>
      <c r="B633" s="10" t="s">
        <v>605</v>
      </c>
      <c r="C633" s="12">
        <v>0</v>
      </c>
      <c r="D633" s="12">
        <f>C633*0.2</f>
        <v>0</v>
      </c>
      <c r="E633" s="22">
        <v>36.25</v>
      </c>
      <c r="F633" s="12">
        <f>E633*0.6</f>
        <v>21.75</v>
      </c>
      <c r="G633" s="23"/>
      <c r="H633" s="23"/>
      <c r="I633" s="12">
        <f>D633+F633+H633</f>
        <v>21.75</v>
      </c>
      <c r="J633" s="10" t="s">
        <v>549</v>
      </c>
    </row>
    <row r="634" spans="1:10" s="1" customFormat="1" ht="13.5" customHeight="1">
      <c r="A634" s="10" t="s">
        <v>530</v>
      </c>
      <c r="B634" s="10" t="s">
        <v>606</v>
      </c>
      <c r="C634" s="12">
        <v>0</v>
      </c>
      <c r="D634" s="12">
        <f>C634*0.2</f>
        <v>0</v>
      </c>
      <c r="E634" s="22">
        <v>0</v>
      </c>
      <c r="F634" s="12">
        <f>E634*0.6</f>
        <v>0</v>
      </c>
      <c r="G634" s="23"/>
      <c r="H634" s="23"/>
      <c r="I634" s="12">
        <f>D634+F634+H634</f>
        <v>0</v>
      </c>
      <c r="J634" s="10" t="s">
        <v>17</v>
      </c>
    </row>
    <row r="635" spans="1:10" s="1" customFormat="1" ht="13.5" customHeight="1">
      <c r="A635" s="10" t="s">
        <v>530</v>
      </c>
      <c r="B635" s="10" t="s">
        <v>607</v>
      </c>
      <c r="C635" s="12">
        <v>0</v>
      </c>
      <c r="D635" s="12">
        <f>C635*0.2</f>
        <v>0</v>
      </c>
      <c r="E635" s="22">
        <v>11.25</v>
      </c>
      <c r="F635" s="12">
        <f>E635*0.6</f>
        <v>6.75</v>
      </c>
      <c r="G635" s="23"/>
      <c r="H635" s="23"/>
      <c r="I635" s="12">
        <f>D635+F635+H635</f>
        <v>6.75</v>
      </c>
      <c r="J635" s="10" t="s">
        <v>549</v>
      </c>
    </row>
    <row r="636" spans="1:10" s="1" customFormat="1" ht="13.5" customHeight="1">
      <c r="A636" s="10" t="s">
        <v>530</v>
      </c>
      <c r="B636" s="10" t="s">
        <v>608</v>
      </c>
      <c r="C636" s="12">
        <v>0</v>
      </c>
      <c r="D636" s="12">
        <f>C636*0.2</f>
        <v>0</v>
      </c>
      <c r="E636" s="20">
        <v>0</v>
      </c>
      <c r="F636" s="12">
        <f>E636*0.6</f>
        <v>0</v>
      </c>
      <c r="G636" s="21"/>
      <c r="H636" s="21"/>
      <c r="I636" s="12">
        <f>D636+F636+H636</f>
        <v>0</v>
      </c>
      <c r="J636" s="10" t="s">
        <v>17</v>
      </c>
    </row>
    <row r="637" spans="1:10" s="1" customFormat="1" ht="13.5" customHeight="1">
      <c r="A637" s="10" t="s">
        <v>530</v>
      </c>
      <c r="B637" s="10" t="s">
        <v>609</v>
      </c>
      <c r="C637" s="12">
        <v>0</v>
      </c>
      <c r="D637" s="12">
        <f>C637*0.2</f>
        <v>0</v>
      </c>
      <c r="E637" s="20">
        <v>0</v>
      </c>
      <c r="F637" s="12">
        <f>E637*0.6</f>
        <v>0</v>
      </c>
      <c r="G637" s="21"/>
      <c r="H637" s="21"/>
      <c r="I637" s="12">
        <f>D637+F637+H637</f>
        <v>0</v>
      </c>
      <c r="J637" s="10" t="s">
        <v>17</v>
      </c>
    </row>
    <row r="638" spans="1:10" s="1" customFormat="1" ht="13.5" customHeight="1">
      <c r="A638" s="10" t="s">
        <v>530</v>
      </c>
      <c r="B638" s="10" t="s">
        <v>610</v>
      </c>
      <c r="C638" s="12">
        <v>0</v>
      </c>
      <c r="D638" s="12">
        <f>C638*0.2</f>
        <v>0</v>
      </c>
      <c r="E638" s="20">
        <v>0</v>
      </c>
      <c r="F638" s="12">
        <f>E638*0.6</f>
        <v>0</v>
      </c>
      <c r="G638" s="21"/>
      <c r="H638" s="21"/>
      <c r="I638" s="12">
        <f>D638+F638+H638</f>
        <v>0</v>
      </c>
      <c r="J638" s="10" t="s">
        <v>17</v>
      </c>
    </row>
    <row r="639" spans="1:10" s="1" customFormat="1" ht="13.5" customHeight="1">
      <c r="A639" s="10" t="s">
        <v>530</v>
      </c>
      <c r="B639" s="10" t="s">
        <v>611</v>
      </c>
      <c r="C639" s="12">
        <v>0</v>
      </c>
      <c r="D639" s="12">
        <f>C639*0.2</f>
        <v>0</v>
      </c>
      <c r="E639" s="20">
        <v>0</v>
      </c>
      <c r="F639" s="12">
        <f>E639*0.6</f>
        <v>0</v>
      </c>
      <c r="G639" s="21"/>
      <c r="H639" s="21"/>
      <c r="I639" s="12">
        <f>D639+F639+H639</f>
        <v>0</v>
      </c>
      <c r="J639" s="10" t="s">
        <v>17</v>
      </c>
    </row>
    <row r="640" spans="1:10" s="1" customFormat="1" ht="13.5" customHeight="1">
      <c r="A640" s="10" t="s">
        <v>530</v>
      </c>
      <c r="B640" s="10" t="s">
        <v>612</v>
      </c>
      <c r="C640" s="12">
        <v>0</v>
      </c>
      <c r="D640" s="12">
        <f>C640*0.2</f>
        <v>0</v>
      </c>
      <c r="E640" s="22">
        <v>8.75</v>
      </c>
      <c r="F640" s="12">
        <f>E640*0.6</f>
        <v>5.25</v>
      </c>
      <c r="G640" s="23"/>
      <c r="H640" s="23"/>
      <c r="I640" s="12">
        <f>D640+F640+H640</f>
        <v>5.25</v>
      </c>
      <c r="J640" s="10" t="s">
        <v>549</v>
      </c>
    </row>
    <row r="641" spans="1:10" s="1" customFormat="1" ht="13.5" customHeight="1">
      <c r="A641" s="10" t="s">
        <v>530</v>
      </c>
      <c r="B641" s="10" t="s">
        <v>613</v>
      </c>
      <c r="C641" s="12">
        <v>0</v>
      </c>
      <c r="D641" s="12">
        <f>C641*0.2</f>
        <v>0</v>
      </c>
      <c r="E641" s="22">
        <v>31.25</v>
      </c>
      <c r="F641" s="12">
        <f>E641*0.6</f>
        <v>18.75</v>
      </c>
      <c r="G641" s="23"/>
      <c r="H641" s="23"/>
      <c r="I641" s="12">
        <f>D641+F641+H641</f>
        <v>18.75</v>
      </c>
      <c r="J641" s="10" t="s">
        <v>549</v>
      </c>
    </row>
    <row r="642" spans="1:10" s="1" customFormat="1" ht="13.5" customHeight="1">
      <c r="A642" s="10" t="s">
        <v>530</v>
      </c>
      <c r="B642" s="10" t="s">
        <v>614</v>
      </c>
      <c r="C642" s="12">
        <v>0</v>
      </c>
      <c r="D642" s="12">
        <f>C642*0.2</f>
        <v>0</v>
      </c>
      <c r="E642" s="20">
        <v>0</v>
      </c>
      <c r="F642" s="12">
        <f>E642*0.6</f>
        <v>0</v>
      </c>
      <c r="G642" s="21"/>
      <c r="H642" s="21"/>
      <c r="I642" s="12">
        <f>D642+F642+H642</f>
        <v>0</v>
      </c>
      <c r="J642" s="10" t="s">
        <v>17</v>
      </c>
    </row>
    <row r="643" spans="1:10" s="1" customFormat="1" ht="13.5" customHeight="1">
      <c r="A643" s="10" t="s">
        <v>530</v>
      </c>
      <c r="B643" s="10" t="s">
        <v>615</v>
      </c>
      <c r="C643" s="12">
        <v>0</v>
      </c>
      <c r="D643" s="12">
        <f>C643*0.2</f>
        <v>0</v>
      </c>
      <c r="E643" s="20">
        <v>0</v>
      </c>
      <c r="F643" s="12">
        <f>E643*0.6</f>
        <v>0</v>
      </c>
      <c r="G643" s="21"/>
      <c r="H643" s="21"/>
      <c r="I643" s="12">
        <f>D643+F643+H643</f>
        <v>0</v>
      </c>
      <c r="J643" s="10" t="s">
        <v>17</v>
      </c>
    </row>
    <row r="644" spans="1:10" s="1" customFormat="1" ht="13.5" customHeight="1">
      <c r="A644" s="10" t="s">
        <v>530</v>
      </c>
      <c r="B644" s="10" t="s">
        <v>616</v>
      </c>
      <c r="C644" s="12">
        <v>0</v>
      </c>
      <c r="D644" s="12">
        <f>C644*0.2</f>
        <v>0</v>
      </c>
      <c r="E644" s="20">
        <v>0</v>
      </c>
      <c r="F644" s="12">
        <f>E644*0.6</f>
        <v>0</v>
      </c>
      <c r="G644" s="23"/>
      <c r="H644" s="23"/>
      <c r="I644" s="12">
        <f>D644+F644+H644</f>
        <v>0</v>
      </c>
      <c r="J644" s="10" t="s">
        <v>17</v>
      </c>
    </row>
    <row r="645" spans="1:10" s="1" customFormat="1" ht="13.5" customHeight="1">
      <c r="A645" s="10" t="s">
        <v>530</v>
      </c>
      <c r="B645" s="10" t="s">
        <v>617</v>
      </c>
      <c r="C645" s="12">
        <v>58.88</v>
      </c>
      <c r="D645" s="12">
        <f>C645*0.2</f>
        <v>11.776000000000002</v>
      </c>
      <c r="E645" s="22">
        <v>31.25</v>
      </c>
      <c r="F645" s="12">
        <f>E645*0.6</f>
        <v>18.75</v>
      </c>
      <c r="G645" s="23"/>
      <c r="H645" s="23"/>
      <c r="I645" s="12">
        <f>D645+F645+H645</f>
        <v>30.526000000000003</v>
      </c>
      <c r="J645" s="11"/>
    </row>
    <row r="646" spans="1:10" s="1" customFormat="1" ht="13.5" customHeight="1">
      <c r="A646" s="10" t="s">
        <v>530</v>
      </c>
      <c r="B646" s="10" t="s">
        <v>618</v>
      </c>
      <c r="C646" s="12">
        <v>0</v>
      </c>
      <c r="D646" s="12">
        <f>C646*0.2</f>
        <v>0</v>
      </c>
      <c r="E646" s="20">
        <v>0</v>
      </c>
      <c r="F646" s="12">
        <f>E646*0.6</f>
        <v>0</v>
      </c>
      <c r="G646" s="21"/>
      <c r="H646" s="21"/>
      <c r="I646" s="12">
        <f>D646+F646+H646</f>
        <v>0</v>
      </c>
      <c r="J646" s="10" t="s">
        <v>17</v>
      </c>
    </row>
    <row r="647" spans="1:10" s="1" customFormat="1" ht="13.5" customHeight="1">
      <c r="A647" s="10" t="s">
        <v>530</v>
      </c>
      <c r="B647" s="10" t="s">
        <v>619</v>
      </c>
      <c r="C647" s="12">
        <v>24.69</v>
      </c>
      <c r="D647" s="12">
        <f>C647*0.2</f>
        <v>4.938000000000001</v>
      </c>
      <c r="E647" s="22">
        <v>46.25</v>
      </c>
      <c r="F647" s="12">
        <f>E647*0.6</f>
        <v>27.75</v>
      </c>
      <c r="G647" s="23"/>
      <c r="H647" s="23"/>
      <c r="I647" s="12">
        <f>D647+F647+H647</f>
        <v>32.688</v>
      </c>
      <c r="J647" s="11"/>
    </row>
    <row r="648" spans="1:10" s="1" customFormat="1" ht="13.5" customHeight="1">
      <c r="A648" s="10" t="s">
        <v>530</v>
      </c>
      <c r="B648" s="10" t="s">
        <v>620</v>
      </c>
      <c r="C648" s="12">
        <v>0</v>
      </c>
      <c r="D648" s="12">
        <f>C648*0.2</f>
        <v>0</v>
      </c>
      <c r="E648" s="20">
        <v>0</v>
      </c>
      <c r="F648" s="12">
        <f>E648*0.6</f>
        <v>0</v>
      </c>
      <c r="G648" s="21"/>
      <c r="H648" s="21"/>
      <c r="I648" s="12">
        <f>D648+F648+H648</f>
        <v>0</v>
      </c>
      <c r="J648" s="10" t="s">
        <v>17</v>
      </c>
    </row>
    <row r="649" spans="1:10" s="1" customFormat="1" ht="13.5" customHeight="1">
      <c r="A649" s="10" t="s">
        <v>530</v>
      </c>
      <c r="B649" s="10" t="s">
        <v>621</v>
      </c>
      <c r="C649" s="12">
        <v>0</v>
      </c>
      <c r="D649" s="12">
        <f>C649*0.2</f>
        <v>0</v>
      </c>
      <c r="E649" s="20">
        <v>0</v>
      </c>
      <c r="F649" s="12">
        <f>E649*0.6</f>
        <v>0</v>
      </c>
      <c r="G649" s="21"/>
      <c r="H649" s="21"/>
      <c r="I649" s="12">
        <f>D649+F649+H649</f>
        <v>0</v>
      </c>
      <c r="J649" s="10" t="s">
        <v>17</v>
      </c>
    </row>
    <row r="650" spans="1:10" s="1" customFormat="1" ht="13.5" customHeight="1">
      <c r="A650" s="10" t="s">
        <v>530</v>
      </c>
      <c r="B650" s="10" t="s">
        <v>622</v>
      </c>
      <c r="C650" s="12">
        <v>0</v>
      </c>
      <c r="D650" s="12">
        <f>C650*0.2</f>
        <v>0</v>
      </c>
      <c r="E650" s="20">
        <v>0</v>
      </c>
      <c r="F650" s="12">
        <f>E650*0.6</f>
        <v>0</v>
      </c>
      <c r="G650" s="21"/>
      <c r="H650" s="21"/>
      <c r="I650" s="12">
        <f>D650+F650+H650</f>
        <v>0</v>
      </c>
      <c r="J650" s="10" t="s">
        <v>17</v>
      </c>
    </row>
    <row r="651" spans="1:10" s="1" customFormat="1" ht="13.5" customHeight="1">
      <c r="A651" s="10" t="s">
        <v>530</v>
      </c>
      <c r="B651" s="10" t="s">
        <v>623</v>
      </c>
      <c r="C651" s="12">
        <v>0</v>
      </c>
      <c r="D651" s="12">
        <f>C651*0.2</f>
        <v>0</v>
      </c>
      <c r="E651" s="20">
        <v>0</v>
      </c>
      <c r="F651" s="12">
        <f>E651*0.6</f>
        <v>0</v>
      </c>
      <c r="G651" s="21"/>
      <c r="H651" s="21"/>
      <c r="I651" s="12">
        <f>D651+F651+H651</f>
        <v>0</v>
      </c>
      <c r="J651" s="10" t="s">
        <v>17</v>
      </c>
    </row>
    <row r="652" spans="1:10" s="1" customFormat="1" ht="13.5" customHeight="1">
      <c r="A652" s="10" t="s">
        <v>530</v>
      </c>
      <c r="B652" s="11">
        <v>20210081723</v>
      </c>
      <c r="C652" s="12">
        <v>53.95</v>
      </c>
      <c r="D652" s="12">
        <f>C652*0.2</f>
        <v>10.790000000000001</v>
      </c>
      <c r="E652" s="22">
        <v>73.75</v>
      </c>
      <c r="F652" s="12">
        <f>E652*0.6</f>
        <v>44.25</v>
      </c>
      <c r="G652" s="23"/>
      <c r="H652" s="23"/>
      <c r="I652" s="12">
        <f>D652+F652+H652</f>
        <v>55.04</v>
      </c>
      <c r="J652" s="10" t="s">
        <v>10</v>
      </c>
    </row>
    <row r="653" spans="1:10" s="1" customFormat="1" ht="13.5" customHeight="1">
      <c r="A653" s="10" t="s">
        <v>530</v>
      </c>
      <c r="B653" s="10" t="s">
        <v>624</v>
      </c>
      <c r="C653" s="12">
        <v>0</v>
      </c>
      <c r="D653" s="12">
        <f>C653*0.2</f>
        <v>0</v>
      </c>
      <c r="E653" s="22">
        <v>50</v>
      </c>
      <c r="F653" s="12">
        <f>E653*0.6</f>
        <v>30</v>
      </c>
      <c r="G653" s="23"/>
      <c r="H653" s="23"/>
      <c r="I653" s="12">
        <f>D653+F653+H653</f>
        <v>30</v>
      </c>
      <c r="J653" s="10" t="s">
        <v>549</v>
      </c>
    </row>
    <row r="654" spans="1:10" s="1" customFormat="1" ht="13.5" customHeight="1">
      <c r="A654" s="10" t="s">
        <v>530</v>
      </c>
      <c r="B654" s="10" t="s">
        <v>625</v>
      </c>
      <c r="C654" s="12">
        <v>0</v>
      </c>
      <c r="D654" s="12">
        <f>C654*0.2</f>
        <v>0</v>
      </c>
      <c r="E654" s="20">
        <v>0</v>
      </c>
      <c r="F654" s="12">
        <f>E654*0.6</f>
        <v>0</v>
      </c>
      <c r="G654" s="21"/>
      <c r="H654" s="21"/>
      <c r="I654" s="12">
        <f>D654+F654+H654</f>
        <v>0</v>
      </c>
      <c r="J654" s="10" t="s">
        <v>17</v>
      </c>
    </row>
    <row r="655" spans="1:10" s="1" customFormat="1" ht="13.5" customHeight="1">
      <c r="A655" s="10" t="s">
        <v>530</v>
      </c>
      <c r="B655" s="10" t="s">
        <v>626</v>
      </c>
      <c r="C655" s="12">
        <v>64.47</v>
      </c>
      <c r="D655" s="12">
        <f>C655*0.2</f>
        <v>12.894</v>
      </c>
      <c r="E655" s="22">
        <v>95</v>
      </c>
      <c r="F655" s="12">
        <f>E655*0.6</f>
        <v>57</v>
      </c>
      <c r="G655" s="23"/>
      <c r="H655" s="23"/>
      <c r="I655" s="12">
        <f>D655+F655+H655</f>
        <v>69.894</v>
      </c>
      <c r="J655" s="10" t="s">
        <v>10</v>
      </c>
    </row>
    <row r="656" spans="1:10" s="1" customFormat="1" ht="13.5" customHeight="1">
      <c r="A656" s="10" t="s">
        <v>530</v>
      </c>
      <c r="B656" s="10" t="s">
        <v>627</v>
      </c>
      <c r="C656" s="12">
        <v>0</v>
      </c>
      <c r="D656" s="12">
        <f>C656*0.2</f>
        <v>0</v>
      </c>
      <c r="E656" s="20">
        <v>0</v>
      </c>
      <c r="F656" s="12">
        <f>E656*0.6</f>
        <v>0</v>
      </c>
      <c r="G656" s="21"/>
      <c r="H656" s="21"/>
      <c r="I656" s="12">
        <f>D656+F656+H656</f>
        <v>0</v>
      </c>
      <c r="J656" s="10" t="s">
        <v>17</v>
      </c>
    </row>
    <row r="657" spans="1:10" s="1" customFormat="1" ht="13.5" customHeight="1">
      <c r="A657" s="10" t="s">
        <v>530</v>
      </c>
      <c r="B657" s="10" t="s">
        <v>628</v>
      </c>
      <c r="C657" s="12">
        <v>0</v>
      </c>
      <c r="D657" s="12">
        <f>C657*0.2</f>
        <v>0</v>
      </c>
      <c r="E657" s="20">
        <v>0</v>
      </c>
      <c r="F657" s="12">
        <f>E657*0.6</f>
        <v>0</v>
      </c>
      <c r="G657" s="21"/>
      <c r="H657" s="21"/>
      <c r="I657" s="12">
        <f>D657+F657+H657</f>
        <v>0</v>
      </c>
      <c r="J657" s="10" t="s">
        <v>17</v>
      </c>
    </row>
    <row r="658" spans="1:10" s="1" customFormat="1" ht="13.5" customHeight="1">
      <c r="A658" s="10" t="s">
        <v>530</v>
      </c>
      <c r="B658" s="10" t="s">
        <v>629</v>
      </c>
      <c r="C658" s="12">
        <v>51.48</v>
      </c>
      <c r="D658" s="12">
        <f>C658*0.2</f>
        <v>10.296</v>
      </c>
      <c r="E658" s="22">
        <v>61.25</v>
      </c>
      <c r="F658" s="12">
        <f>E658*0.6</f>
        <v>36.75</v>
      </c>
      <c r="G658" s="23"/>
      <c r="H658" s="23"/>
      <c r="I658" s="12">
        <f>D658+F658+H658</f>
        <v>47.046</v>
      </c>
      <c r="J658" s="11"/>
    </row>
    <row r="659" spans="1:10" s="1" customFormat="1" ht="13.5" customHeight="1">
      <c r="A659" s="10" t="s">
        <v>530</v>
      </c>
      <c r="B659" s="10" t="s">
        <v>630</v>
      </c>
      <c r="C659" s="12">
        <v>59.28</v>
      </c>
      <c r="D659" s="12">
        <f>C659*0.2</f>
        <v>11.856000000000002</v>
      </c>
      <c r="E659" s="22">
        <v>71.25</v>
      </c>
      <c r="F659" s="12">
        <f>E659*0.6</f>
        <v>42.75</v>
      </c>
      <c r="G659" s="23"/>
      <c r="H659" s="23"/>
      <c r="I659" s="12">
        <f>D659+F659+H659</f>
        <v>54.606</v>
      </c>
      <c r="J659" s="10" t="s">
        <v>10</v>
      </c>
    </row>
    <row r="660" spans="1:10" s="1" customFormat="1" ht="13.5" customHeight="1">
      <c r="A660" s="10" t="s">
        <v>530</v>
      </c>
      <c r="B660" s="10" t="s">
        <v>631</v>
      </c>
      <c r="C660" s="12">
        <v>0</v>
      </c>
      <c r="D660" s="12">
        <f>C660*0.2</f>
        <v>0</v>
      </c>
      <c r="E660" s="22">
        <v>11.25</v>
      </c>
      <c r="F660" s="12">
        <f>E660*0.6</f>
        <v>6.75</v>
      </c>
      <c r="G660" s="23"/>
      <c r="H660" s="23"/>
      <c r="I660" s="12">
        <f>D660+F660+H660</f>
        <v>6.75</v>
      </c>
      <c r="J660" s="10" t="s">
        <v>549</v>
      </c>
    </row>
    <row r="661" spans="1:10" s="1" customFormat="1" ht="13.5" customHeight="1">
      <c r="A661" s="10" t="s">
        <v>530</v>
      </c>
      <c r="B661" s="10" t="s">
        <v>632</v>
      </c>
      <c r="C661" s="12">
        <v>0</v>
      </c>
      <c r="D661" s="12">
        <f>C661*0.2</f>
        <v>0</v>
      </c>
      <c r="E661" s="20">
        <v>0</v>
      </c>
      <c r="F661" s="12">
        <f>E661*0.6</f>
        <v>0</v>
      </c>
      <c r="G661" s="21"/>
      <c r="H661" s="21"/>
      <c r="I661" s="12">
        <f>D661+F661+H661</f>
        <v>0</v>
      </c>
      <c r="J661" s="10" t="s">
        <v>17</v>
      </c>
    </row>
    <row r="662" spans="1:10" s="1" customFormat="1" ht="13.5" customHeight="1">
      <c r="A662" s="10" t="s">
        <v>530</v>
      </c>
      <c r="B662" s="10" t="s">
        <v>633</v>
      </c>
      <c r="C662" s="12">
        <v>59.22</v>
      </c>
      <c r="D662" s="12">
        <f>C662*0.2</f>
        <v>11.844000000000001</v>
      </c>
      <c r="E662" s="22">
        <v>95</v>
      </c>
      <c r="F662" s="12">
        <f>E662*0.6</f>
        <v>57</v>
      </c>
      <c r="G662" s="23"/>
      <c r="H662" s="23"/>
      <c r="I662" s="12">
        <f>D662+F662+H662</f>
        <v>68.844</v>
      </c>
      <c r="J662" s="10" t="s">
        <v>10</v>
      </c>
    </row>
    <row r="663" spans="1:10" s="1" customFormat="1" ht="13.5" customHeight="1">
      <c r="A663" s="10" t="s">
        <v>530</v>
      </c>
      <c r="B663" s="10" t="s">
        <v>634</v>
      </c>
      <c r="C663" s="12">
        <v>0</v>
      </c>
      <c r="D663" s="12">
        <f>C663*0.2</f>
        <v>0</v>
      </c>
      <c r="E663" s="20">
        <v>0</v>
      </c>
      <c r="F663" s="12">
        <f>E663*0.6</f>
        <v>0</v>
      </c>
      <c r="G663" s="21"/>
      <c r="H663" s="21"/>
      <c r="I663" s="12">
        <f>D663+F663+H663</f>
        <v>0</v>
      </c>
      <c r="J663" s="10" t="s">
        <v>17</v>
      </c>
    </row>
    <row r="664" spans="1:10" s="1" customFormat="1" ht="13.5" customHeight="1">
      <c r="A664" s="10" t="s">
        <v>530</v>
      </c>
      <c r="B664" s="10" t="s">
        <v>635</v>
      </c>
      <c r="C664" s="12">
        <v>0</v>
      </c>
      <c r="D664" s="12">
        <f>C664*0.2</f>
        <v>0</v>
      </c>
      <c r="E664" s="20">
        <v>0</v>
      </c>
      <c r="F664" s="12">
        <f>E664*0.6</f>
        <v>0</v>
      </c>
      <c r="G664" s="21"/>
      <c r="H664" s="21"/>
      <c r="I664" s="12">
        <f>D664+F664+H664</f>
        <v>0</v>
      </c>
      <c r="J664" s="10" t="s">
        <v>17</v>
      </c>
    </row>
    <row r="665" spans="1:10" s="1" customFormat="1" ht="13.5" customHeight="1">
      <c r="A665" s="10" t="s">
        <v>530</v>
      </c>
      <c r="B665" s="10" t="s">
        <v>636</v>
      </c>
      <c r="C665" s="12">
        <v>66.3</v>
      </c>
      <c r="D665" s="12">
        <f>C665*0.2</f>
        <v>13.26</v>
      </c>
      <c r="E665" s="22">
        <v>72.5</v>
      </c>
      <c r="F665" s="12">
        <f>E665*0.6</f>
        <v>43.5</v>
      </c>
      <c r="G665" s="23"/>
      <c r="H665" s="23"/>
      <c r="I665" s="12">
        <f>D665+F665+H665</f>
        <v>56.76</v>
      </c>
      <c r="J665" s="10" t="s">
        <v>10</v>
      </c>
    </row>
    <row r="666" spans="1:10" s="1" customFormat="1" ht="13.5" customHeight="1">
      <c r="A666" s="10" t="s">
        <v>530</v>
      </c>
      <c r="B666" s="10" t="s">
        <v>637</v>
      </c>
      <c r="C666" s="12">
        <v>0</v>
      </c>
      <c r="D666" s="12">
        <f>C666*0.2</f>
        <v>0</v>
      </c>
      <c r="E666" s="20">
        <v>0</v>
      </c>
      <c r="F666" s="12">
        <f>E666*0.6</f>
        <v>0</v>
      </c>
      <c r="G666" s="21"/>
      <c r="H666" s="21"/>
      <c r="I666" s="12">
        <f>D666+F666+H666</f>
        <v>0</v>
      </c>
      <c r="J666" s="10" t="s">
        <v>17</v>
      </c>
    </row>
    <row r="667" spans="1:10" s="1" customFormat="1" ht="13.5" customHeight="1">
      <c r="A667" s="10" t="s">
        <v>530</v>
      </c>
      <c r="B667" s="10" t="s">
        <v>638</v>
      </c>
      <c r="C667" s="12">
        <v>0</v>
      </c>
      <c r="D667" s="12">
        <f>C667*0.2</f>
        <v>0</v>
      </c>
      <c r="E667" s="22">
        <v>38.75</v>
      </c>
      <c r="F667" s="12">
        <f>E667*0.6</f>
        <v>23.25</v>
      </c>
      <c r="G667" s="23"/>
      <c r="H667" s="23"/>
      <c r="I667" s="12">
        <f>D667+F667+H667</f>
        <v>23.25</v>
      </c>
      <c r="J667" s="10" t="s">
        <v>549</v>
      </c>
    </row>
    <row r="668" spans="1:10" s="1" customFormat="1" ht="13.5" customHeight="1">
      <c r="A668" s="10" t="s">
        <v>530</v>
      </c>
      <c r="B668" s="10" t="s">
        <v>639</v>
      </c>
      <c r="C668" s="12">
        <v>0</v>
      </c>
      <c r="D668" s="12">
        <f>C668*0.2</f>
        <v>0</v>
      </c>
      <c r="E668" s="22">
        <v>41.25</v>
      </c>
      <c r="F668" s="12">
        <f>E668*0.6</f>
        <v>24.75</v>
      </c>
      <c r="G668" s="23"/>
      <c r="H668" s="23"/>
      <c r="I668" s="12">
        <f>D668+F668+H668</f>
        <v>24.75</v>
      </c>
      <c r="J668" s="10" t="s">
        <v>549</v>
      </c>
    </row>
    <row r="669" spans="1:10" s="1" customFormat="1" ht="13.5" customHeight="1">
      <c r="A669" s="10" t="s">
        <v>530</v>
      </c>
      <c r="B669" s="10" t="s">
        <v>640</v>
      </c>
      <c r="C669" s="12">
        <v>0</v>
      </c>
      <c r="D669" s="12">
        <f>C669*0.2</f>
        <v>0</v>
      </c>
      <c r="E669" s="22">
        <v>0</v>
      </c>
      <c r="F669" s="12">
        <f>E669*0.6</f>
        <v>0</v>
      </c>
      <c r="G669" s="23"/>
      <c r="H669" s="23"/>
      <c r="I669" s="12">
        <f>D669+F669+H669</f>
        <v>0</v>
      </c>
      <c r="J669" s="10" t="s">
        <v>17</v>
      </c>
    </row>
    <row r="670" spans="1:10" s="1" customFormat="1" ht="13.5" customHeight="1">
      <c r="A670" s="10" t="s">
        <v>530</v>
      </c>
      <c r="B670" s="10" t="s">
        <v>641</v>
      </c>
      <c r="C670" s="12">
        <v>0</v>
      </c>
      <c r="D670" s="12">
        <f>C670*0.2</f>
        <v>0</v>
      </c>
      <c r="E670" s="22">
        <v>28.75</v>
      </c>
      <c r="F670" s="12">
        <f>E670*0.6</f>
        <v>17.25</v>
      </c>
      <c r="G670" s="23"/>
      <c r="H670" s="23"/>
      <c r="I670" s="12">
        <f>D670+F670+H670</f>
        <v>17.25</v>
      </c>
      <c r="J670" s="10" t="s">
        <v>549</v>
      </c>
    </row>
    <row r="671" spans="1:10" s="1" customFormat="1" ht="13.5" customHeight="1">
      <c r="A671" s="10" t="s">
        <v>530</v>
      </c>
      <c r="B671" s="10" t="s">
        <v>642</v>
      </c>
      <c r="C671" s="12">
        <v>57.53</v>
      </c>
      <c r="D671" s="12">
        <f>C671*0.2</f>
        <v>11.506</v>
      </c>
      <c r="E671" s="22">
        <v>46.25</v>
      </c>
      <c r="F671" s="12">
        <f>E671*0.6</f>
        <v>27.75</v>
      </c>
      <c r="G671" s="23"/>
      <c r="H671" s="23"/>
      <c r="I671" s="12">
        <f>D671+F671+H671</f>
        <v>39.256</v>
      </c>
      <c r="J671" s="11"/>
    </row>
    <row r="672" spans="1:10" s="1" customFormat="1" ht="13.5" customHeight="1">
      <c r="A672" s="10" t="s">
        <v>530</v>
      </c>
      <c r="B672" s="10" t="s">
        <v>643</v>
      </c>
      <c r="C672" s="12">
        <v>0</v>
      </c>
      <c r="D672" s="12">
        <f>C672*0.2</f>
        <v>0</v>
      </c>
      <c r="E672" s="22">
        <v>23.75</v>
      </c>
      <c r="F672" s="12">
        <f>E672*0.6</f>
        <v>14.25</v>
      </c>
      <c r="G672" s="23"/>
      <c r="H672" s="23"/>
      <c r="I672" s="12">
        <f>D672+F672+H672</f>
        <v>14.25</v>
      </c>
      <c r="J672" s="10" t="s">
        <v>549</v>
      </c>
    </row>
    <row r="673" spans="1:10" s="1" customFormat="1" ht="13.5" customHeight="1">
      <c r="A673" s="10" t="s">
        <v>530</v>
      </c>
      <c r="B673" s="10" t="s">
        <v>644</v>
      </c>
      <c r="C673" s="12">
        <v>0</v>
      </c>
      <c r="D673" s="12">
        <f>C673*0.2</f>
        <v>0</v>
      </c>
      <c r="E673" s="20">
        <v>0</v>
      </c>
      <c r="F673" s="12">
        <f>E673*0.6</f>
        <v>0</v>
      </c>
      <c r="G673" s="21"/>
      <c r="H673" s="21"/>
      <c r="I673" s="12">
        <f>D673+F673+H673</f>
        <v>0</v>
      </c>
      <c r="J673" s="10" t="s">
        <v>17</v>
      </c>
    </row>
    <row r="674" spans="1:10" s="1" customFormat="1" ht="13.5" customHeight="1">
      <c r="A674" s="10" t="s">
        <v>530</v>
      </c>
      <c r="B674" s="10" t="s">
        <v>645</v>
      </c>
      <c r="C674" s="12">
        <v>0</v>
      </c>
      <c r="D674" s="12">
        <f>C674*0.2</f>
        <v>0</v>
      </c>
      <c r="E674" s="22">
        <v>47.5</v>
      </c>
      <c r="F674" s="12">
        <f>E674*0.6</f>
        <v>28.5</v>
      </c>
      <c r="G674" s="23"/>
      <c r="H674" s="23"/>
      <c r="I674" s="12">
        <f>D674+F674+H674</f>
        <v>28.5</v>
      </c>
      <c r="J674" s="10" t="s">
        <v>549</v>
      </c>
    </row>
    <row r="675" spans="1:10" s="1" customFormat="1" ht="13.5" customHeight="1">
      <c r="A675" s="10" t="s">
        <v>530</v>
      </c>
      <c r="B675" s="10" t="s">
        <v>646</v>
      </c>
      <c r="C675" s="12">
        <v>0</v>
      </c>
      <c r="D675" s="12">
        <f>C675*0.2</f>
        <v>0</v>
      </c>
      <c r="E675" s="22">
        <v>0</v>
      </c>
      <c r="F675" s="12">
        <f>E675*0.6</f>
        <v>0</v>
      </c>
      <c r="G675" s="23"/>
      <c r="H675" s="23"/>
      <c r="I675" s="12">
        <f>D675+F675+H675</f>
        <v>0</v>
      </c>
      <c r="J675" s="10" t="s">
        <v>17</v>
      </c>
    </row>
    <row r="676" spans="1:10" s="1" customFormat="1" ht="13.5" customHeight="1">
      <c r="A676" s="10" t="s">
        <v>530</v>
      </c>
      <c r="B676" s="10" t="s">
        <v>647</v>
      </c>
      <c r="C676" s="12">
        <v>0</v>
      </c>
      <c r="D676" s="12">
        <f>C676*0.2</f>
        <v>0</v>
      </c>
      <c r="E676" s="22">
        <v>13.75</v>
      </c>
      <c r="F676" s="12">
        <f>E676*0.6</f>
        <v>8.25</v>
      </c>
      <c r="G676" s="23"/>
      <c r="H676" s="23"/>
      <c r="I676" s="12">
        <f>D676+F676+H676</f>
        <v>8.25</v>
      </c>
      <c r="J676" s="10" t="s">
        <v>549</v>
      </c>
    </row>
    <row r="677" spans="1:10" s="1" customFormat="1" ht="13.5" customHeight="1">
      <c r="A677" s="10" t="s">
        <v>530</v>
      </c>
      <c r="B677" s="10" t="s">
        <v>648</v>
      </c>
      <c r="C677" s="12">
        <v>0</v>
      </c>
      <c r="D677" s="12">
        <f>C677*0.2</f>
        <v>0</v>
      </c>
      <c r="E677" s="20">
        <v>0</v>
      </c>
      <c r="F677" s="12">
        <f>E677*0.6</f>
        <v>0</v>
      </c>
      <c r="G677" s="21"/>
      <c r="H677" s="21"/>
      <c r="I677" s="12">
        <f>D677+F677+H677</f>
        <v>0</v>
      </c>
      <c r="J677" s="10" t="s">
        <v>17</v>
      </c>
    </row>
    <row r="678" spans="1:10" s="1" customFormat="1" ht="13.5" customHeight="1">
      <c r="A678" s="10" t="s">
        <v>530</v>
      </c>
      <c r="B678" s="10" t="s">
        <v>649</v>
      </c>
      <c r="C678" s="12">
        <v>0</v>
      </c>
      <c r="D678" s="12">
        <f>C678*0.2</f>
        <v>0</v>
      </c>
      <c r="E678" s="20">
        <v>0</v>
      </c>
      <c r="F678" s="12">
        <f>E678*0.6</f>
        <v>0</v>
      </c>
      <c r="G678" s="21"/>
      <c r="H678" s="21"/>
      <c r="I678" s="12">
        <f>D678+F678+H678</f>
        <v>0</v>
      </c>
      <c r="J678" s="10" t="s">
        <v>17</v>
      </c>
    </row>
    <row r="679" spans="1:10" s="1" customFormat="1" ht="13.5" customHeight="1">
      <c r="A679" s="10" t="s">
        <v>530</v>
      </c>
      <c r="B679" s="10" t="s">
        <v>650</v>
      </c>
      <c r="C679" s="12">
        <v>0</v>
      </c>
      <c r="D679" s="12">
        <f>C679*0.2</f>
        <v>0</v>
      </c>
      <c r="E679" s="22">
        <v>26.25</v>
      </c>
      <c r="F679" s="12">
        <f>E679*0.6</f>
        <v>15.75</v>
      </c>
      <c r="G679" s="23"/>
      <c r="H679" s="23"/>
      <c r="I679" s="12">
        <f>D679+F679+H679</f>
        <v>15.75</v>
      </c>
      <c r="J679" s="10" t="s">
        <v>549</v>
      </c>
    </row>
    <row r="680" spans="1:10" s="1" customFormat="1" ht="13.5" customHeight="1">
      <c r="A680" s="10" t="s">
        <v>530</v>
      </c>
      <c r="B680" s="10" t="s">
        <v>651</v>
      </c>
      <c r="C680" s="12">
        <v>0</v>
      </c>
      <c r="D680" s="12">
        <f>C680*0.2</f>
        <v>0</v>
      </c>
      <c r="E680" s="22">
        <v>26.25</v>
      </c>
      <c r="F680" s="12">
        <f>E680*0.6</f>
        <v>15.75</v>
      </c>
      <c r="G680" s="23"/>
      <c r="H680" s="23"/>
      <c r="I680" s="12">
        <f>D680+F680+H680</f>
        <v>15.75</v>
      </c>
      <c r="J680" s="10" t="s">
        <v>549</v>
      </c>
    </row>
    <row r="681" spans="1:10" s="1" customFormat="1" ht="13.5" customHeight="1">
      <c r="A681" s="10" t="s">
        <v>530</v>
      </c>
      <c r="B681" s="10" t="s">
        <v>652</v>
      </c>
      <c r="C681" s="12">
        <v>0</v>
      </c>
      <c r="D681" s="12">
        <f>C681*0.2</f>
        <v>0</v>
      </c>
      <c r="E681" s="20">
        <v>0</v>
      </c>
      <c r="F681" s="12">
        <f>E681*0.6</f>
        <v>0</v>
      </c>
      <c r="G681" s="21"/>
      <c r="H681" s="21"/>
      <c r="I681" s="12">
        <f>D681+F681+H681</f>
        <v>0</v>
      </c>
      <c r="J681" s="10" t="s">
        <v>17</v>
      </c>
    </row>
    <row r="682" spans="1:10" s="1" customFormat="1" ht="13.5" customHeight="1">
      <c r="A682" s="10" t="s">
        <v>530</v>
      </c>
      <c r="B682" s="10" t="s">
        <v>653</v>
      </c>
      <c r="C682" s="12">
        <v>0</v>
      </c>
      <c r="D682" s="12">
        <f>C682*0.2</f>
        <v>0</v>
      </c>
      <c r="E682" s="22">
        <v>30</v>
      </c>
      <c r="F682" s="12">
        <f>E682*0.6</f>
        <v>18</v>
      </c>
      <c r="G682" s="23"/>
      <c r="H682" s="23"/>
      <c r="I682" s="12">
        <f>D682+F682+H682</f>
        <v>18</v>
      </c>
      <c r="J682" s="10" t="s">
        <v>549</v>
      </c>
    </row>
    <row r="683" spans="1:10" s="1" customFormat="1" ht="13.5" customHeight="1">
      <c r="A683" s="10" t="s">
        <v>530</v>
      </c>
      <c r="B683" s="10" t="s">
        <v>654</v>
      </c>
      <c r="C683" s="12">
        <v>0</v>
      </c>
      <c r="D683" s="12">
        <f>C683*0.2</f>
        <v>0</v>
      </c>
      <c r="E683" s="20">
        <v>0</v>
      </c>
      <c r="F683" s="12">
        <f>E683*0.6</f>
        <v>0</v>
      </c>
      <c r="G683" s="21"/>
      <c r="H683" s="21"/>
      <c r="I683" s="12">
        <f>D683+F683+H683</f>
        <v>0</v>
      </c>
      <c r="J683" s="10" t="s">
        <v>17</v>
      </c>
    </row>
    <row r="684" spans="1:10" s="1" customFormat="1" ht="13.5" customHeight="1">
      <c r="A684" s="10" t="s">
        <v>530</v>
      </c>
      <c r="B684" s="10" t="s">
        <v>655</v>
      </c>
      <c r="C684" s="12">
        <v>0</v>
      </c>
      <c r="D684" s="12">
        <f>C684*0.2</f>
        <v>0</v>
      </c>
      <c r="E684" s="22">
        <v>45</v>
      </c>
      <c r="F684" s="12">
        <f>E684*0.6</f>
        <v>27</v>
      </c>
      <c r="G684" s="23"/>
      <c r="H684" s="23"/>
      <c r="I684" s="12">
        <f>D684+F684+H684</f>
        <v>27</v>
      </c>
      <c r="J684" s="10" t="s">
        <v>549</v>
      </c>
    </row>
    <row r="685" spans="1:10" s="1" customFormat="1" ht="13.5" customHeight="1">
      <c r="A685" s="10" t="s">
        <v>530</v>
      </c>
      <c r="B685" s="10" t="s">
        <v>656</v>
      </c>
      <c r="C685" s="12">
        <v>0</v>
      </c>
      <c r="D685" s="12">
        <f>C685*0.2</f>
        <v>0</v>
      </c>
      <c r="E685" s="20">
        <v>0</v>
      </c>
      <c r="F685" s="12">
        <f>E685*0.6</f>
        <v>0</v>
      </c>
      <c r="G685" s="21"/>
      <c r="H685" s="21"/>
      <c r="I685" s="12">
        <f>D685+F685+H685</f>
        <v>0</v>
      </c>
      <c r="J685" s="10" t="s">
        <v>17</v>
      </c>
    </row>
    <row r="686" spans="1:10" s="1" customFormat="1" ht="13.5" customHeight="1">
      <c r="A686" s="10" t="s">
        <v>530</v>
      </c>
      <c r="B686" s="10" t="s">
        <v>657</v>
      </c>
      <c r="C686" s="12">
        <v>0</v>
      </c>
      <c r="D686" s="12">
        <f>C686*0.2</f>
        <v>0</v>
      </c>
      <c r="E686" s="22">
        <v>62.5</v>
      </c>
      <c r="F686" s="12">
        <f>E686*0.6</f>
        <v>37.5</v>
      </c>
      <c r="G686" s="23"/>
      <c r="H686" s="23"/>
      <c r="I686" s="12">
        <f>D686+F686+H686</f>
        <v>37.5</v>
      </c>
      <c r="J686" s="10" t="s">
        <v>549</v>
      </c>
    </row>
    <row r="687" spans="1:10" s="1" customFormat="1" ht="13.5" customHeight="1">
      <c r="A687" s="10" t="s">
        <v>530</v>
      </c>
      <c r="B687" s="10" t="s">
        <v>658</v>
      </c>
      <c r="C687" s="12">
        <v>54.62</v>
      </c>
      <c r="D687" s="12">
        <f>C687*0.2</f>
        <v>10.924</v>
      </c>
      <c r="E687" s="22">
        <v>53.75</v>
      </c>
      <c r="F687" s="12">
        <f>E687*0.6</f>
        <v>32.25</v>
      </c>
      <c r="G687" s="23"/>
      <c r="H687" s="23"/>
      <c r="I687" s="12">
        <f>D687+F687+H687</f>
        <v>43.174</v>
      </c>
      <c r="J687" s="11"/>
    </row>
    <row r="688" spans="1:10" s="1" customFormat="1" ht="13.5" customHeight="1">
      <c r="A688" s="10" t="s">
        <v>530</v>
      </c>
      <c r="B688" s="10" t="s">
        <v>659</v>
      </c>
      <c r="C688" s="12">
        <v>0</v>
      </c>
      <c r="D688" s="12">
        <f>C688*0.2</f>
        <v>0</v>
      </c>
      <c r="E688" s="20">
        <v>0</v>
      </c>
      <c r="F688" s="12">
        <f>E688*0.6</f>
        <v>0</v>
      </c>
      <c r="G688" s="21"/>
      <c r="H688" s="21"/>
      <c r="I688" s="12">
        <f>D688+F688+H688</f>
        <v>0</v>
      </c>
      <c r="J688" s="10" t="s">
        <v>17</v>
      </c>
    </row>
    <row r="689" spans="1:10" s="1" customFormat="1" ht="13.5" customHeight="1">
      <c r="A689" s="10" t="s">
        <v>530</v>
      </c>
      <c r="B689" s="10" t="s">
        <v>660</v>
      </c>
      <c r="C689" s="12">
        <v>0</v>
      </c>
      <c r="D689" s="12">
        <f>C689*0.2</f>
        <v>0</v>
      </c>
      <c r="E689" s="22">
        <v>12.5</v>
      </c>
      <c r="F689" s="12">
        <f>E689*0.6</f>
        <v>7.5</v>
      </c>
      <c r="G689" s="23"/>
      <c r="H689" s="23"/>
      <c r="I689" s="12">
        <f>D689+F689+H689</f>
        <v>7.5</v>
      </c>
      <c r="J689" s="10" t="s">
        <v>549</v>
      </c>
    </row>
    <row r="690" spans="1:10" s="1" customFormat="1" ht="13.5" customHeight="1">
      <c r="A690" s="10" t="s">
        <v>530</v>
      </c>
      <c r="B690" s="10" t="s">
        <v>661</v>
      </c>
      <c r="C690" s="12">
        <v>62.84</v>
      </c>
      <c r="D690" s="12">
        <f>C690*0.2</f>
        <v>12.568000000000001</v>
      </c>
      <c r="E690" s="22">
        <v>63.75</v>
      </c>
      <c r="F690" s="12">
        <f>E690*0.6</f>
        <v>38.25</v>
      </c>
      <c r="G690" s="23"/>
      <c r="H690" s="23"/>
      <c r="I690" s="12">
        <f>D690+F690+H690</f>
        <v>50.818</v>
      </c>
      <c r="J690" s="11"/>
    </row>
    <row r="691" spans="1:10" s="1" customFormat="1" ht="13.5" customHeight="1">
      <c r="A691" s="10" t="s">
        <v>530</v>
      </c>
      <c r="B691" s="10" t="s">
        <v>662</v>
      </c>
      <c r="C691" s="12">
        <v>54.17</v>
      </c>
      <c r="D691" s="12">
        <f>C691*0.2</f>
        <v>10.834000000000001</v>
      </c>
      <c r="E691" s="22">
        <v>48.75</v>
      </c>
      <c r="F691" s="12">
        <f>E691*0.6</f>
        <v>29.25</v>
      </c>
      <c r="G691" s="23"/>
      <c r="H691" s="23"/>
      <c r="I691" s="12">
        <f>D691+F691+H691</f>
        <v>40.084</v>
      </c>
      <c r="J691" s="11"/>
    </row>
    <row r="692" spans="1:10" s="1" customFormat="1" ht="13.5" customHeight="1">
      <c r="A692" s="10" t="s">
        <v>530</v>
      </c>
      <c r="B692" s="10" t="s">
        <v>663</v>
      </c>
      <c r="C692" s="12">
        <v>48.42</v>
      </c>
      <c r="D692" s="12">
        <f>C692*0.2</f>
        <v>9.684000000000001</v>
      </c>
      <c r="E692" s="22">
        <v>35</v>
      </c>
      <c r="F692" s="12">
        <f>E692*0.6</f>
        <v>21</v>
      </c>
      <c r="G692" s="23"/>
      <c r="H692" s="23"/>
      <c r="I692" s="12">
        <f>D692+F692+H692</f>
        <v>30.684</v>
      </c>
      <c r="J692" s="11"/>
    </row>
    <row r="693" spans="1:10" s="1" customFormat="1" ht="13.5" customHeight="1">
      <c r="A693" s="10" t="s">
        <v>530</v>
      </c>
      <c r="B693" s="10" t="s">
        <v>664</v>
      </c>
      <c r="C693" s="12">
        <v>0</v>
      </c>
      <c r="D693" s="12">
        <f>C693*0.2</f>
        <v>0</v>
      </c>
      <c r="E693" s="22">
        <v>32.5</v>
      </c>
      <c r="F693" s="12">
        <f>E693*0.6</f>
        <v>19.5</v>
      </c>
      <c r="G693" s="23"/>
      <c r="H693" s="23"/>
      <c r="I693" s="12">
        <f>D693+F693+H693</f>
        <v>19.5</v>
      </c>
      <c r="J693" s="10" t="s">
        <v>549</v>
      </c>
    </row>
    <row r="694" spans="1:10" s="1" customFormat="1" ht="13.5" customHeight="1">
      <c r="A694" s="10" t="s">
        <v>530</v>
      </c>
      <c r="B694" s="10" t="s">
        <v>665</v>
      </c>
      <c r="C694" s="12">
        <v>56.08</v>
      </c>
      <c r="D694" s="12">
        <f>C694*0.2</f>
        <v>11.216000000000001</v>
      </c>
      <c r="E694" s="22">
        <v>12.5</v>
      </c>
      <c r="F694" s="12">
        <f>E694*0.6</f>
        <v>7.5</v>
      </c>
      <c r="G694" s="23"/>
      <c r="H694" s="23"/>
      <c r="I694" s="12">
        <f>D694+F694+H694</f>
        <v>18.716</v>
      </c>
      <c r="J694" s="11"/>
    </row>
    <row r="695" spans="1:10" s="1" customFormat="1" ht="13.5" customHeight="1">
      <c r="A695" s="10" t="s">
        <v>530</v>
      </c>
      <c r="B695" s="10" t="s">
        <v>666</v>
      </c>
      <c r="C695" s="12">
        <v>58.95</v>
      </c>
      <c r="D695" s="12">
        <f>C695*0.2</f>
        <v>11.790000000000001</v>
      </c>
      <c r="E695" s="22">
        <v>38.75</v>
      </c>
      <c r="F695" s="12">
        <f>E695*0.6</f>
        <v>23.25</v>
      </c>
      <c r="G695" s="23"/>
      <c r="H695" s="23"/>
      <c r="I695" s="12">
        <f>D695+F695+H695</f>
        <v>35.04</v>
      </c>
      <c r="J695" s="11"/>
    </row>
    <row r="696" spans="1:10" s="1" customFormat="1" ht="13.5" customHeight="1">
      <c r="A696" s="10" t="s">
        <v>530</v>
      </c>
      <c r="B696" s="10" t="s">
        <v>667</v>
      </c>
      <c r="C696" s="12">
        <v>52.82</v>
      </c>
      <c r="D696" s="12">
        <f>C696*0.2</f>
        <v>10.564</v>
      </c>
      <c r="E696" s="22">
        <v>53.75</v>
      </c>
      <c r="F696" s="12">
        <f>E696*0.6</f>
        <v>32.25</v>
      </c>
      <c r="G696" s="23"/>
      <c r="H696" s="23"/>
      <c r="I696" s="12">
        <f>D696+F696+H696</f>
        <v>42.814</v>
      </c>
      <c r="J696" s="11"/>
    </row>
    <row r="697" spans="1:10" s="1" customFormat="1" ht="13.5" customHeight="1">
      <c r="A697" s="10" t="s">
        <v>530</v>
      </c>
      <c r="B697" s="10" t="s">
        <v>668</v>
      </c>
      <c r="C697" s="12">
        <v>43.1</v>
      </c>
      <c r="D697" s="12">
        <f>C697*0.2</f>
        <v>8.620000000000001</v>
      </c>
      <c r="E697" s="22">
        <v>45</v>
      </c>
      <c r="F697" s="12">
        <f>E697*0.6</f>
        <v>27</v>
      </c>
      <c r="G697" s="23"/>
      <c r="H697" s="23"/>
      <c r="I697" s="12">
        <f>D697+F697+H697</f>
        <v>35.620000000000005</v>
      </c>
      <c r="J697" s="11"/>
    </row>
    <row r="698" spans="1:10" s="1" customFormat="1" ht="13.5" customHeight="1">
      <c r="A698" s="10" t="s">
        <v>530</v>
      </c>
      <c r="B698" s="10" t="s">
        <v>669</v>
      </c>
      <c r="C698" s="12">
        <v>0</v>
      </c>
      <c r="D698" s="12">
        <f>C698*0.2</f>
        <v>0</v>
      </c>
      <c r="E698" s="22">
        <v>20</v>
      </c>
      <c r="F698" s="12">
        <f>E698*0.6</f>
        <v>12</v>
      </c>
      <c r="G698" s="23"/>
      <c r="H698" s="23"/>
      <c r="I698" s="12">
        <f>D698+F698+H698</f>
        <v>12</v>
      </c>
      <c r="J698" s="10" t="s">
        <v>549</v>
      </c>
    </row>
    <row r="699" spans="1:10" s="1" customFormat="1" ht="13.5" customHeight="1">
      <c r="A699" s="10" t="s">
        <v>530</v>
      </c>
      <c r="B699" s="10" t="s">
        <v>670</v>
      </c>
      <c r="C699" s="12">
        <v>55.59</v>
      </c>
      <c r="D699" s="12">
        <f>C699*0.2</f>
        <v>11.118000000000002</v>
      </c>
      <c r="E699" s="22">
        <v>35</v>
      </c>
      <c r="F699" s="12">
        <f>E699*0.6</f>
        <v>21</v>
      </c>
      <c r="G699" s="23"/>
      <c r="H699" s="23"/>
      <c r="I699" s="12">
        <f>D699+F699+H699</f>
        <v>32.118</v>
      </c>
      <c r="J699" s="11"/>
    </row>
    <row r="700" spans="1:10" s="1" customFormat="1" ht="13.5" customHeight="1">
      <c r="A700" s="10" t="s">
        <v>530</v>
      </c>
      <c r="B700" s="10" t="s">
        <v>671</v>
      </c>
      <c r="C700" s="12">
        <v>0</v>
      </c>
      <c r="D700" s="12">
        <f>C700*0.2</f>
        <v>0</v>
      </c>
      <c r="E700" s="20">
        <v>0</v>
      </c>
      <c r="F700" s="12">
        <f>E700*0.6</f>
        <v>0</v>
      </c>
      <c r="G700" s="21"/>
      <c r="H700" s="21"/>
      <c r="I700" s="12">
        <f>D700+F700+H700</f>
        <v>0</v>
      </c>
      <c r="J700" s="10" t="s">
        <v>17</v>
      </c>
    </row>
    <row r="701" spans="1:10" s="1" customFormat="1" ht="13.5" customHeight="1">
      <c r="A701" s="10" t="s">
        <v>530</v>
      </c>
      <c r="B701" s="10" t="s">
        <v>672</v>
      </c>
      <c r="C701" s="12">
        <v>0</v>
      </c>
      <c r="D701" s="12">
        <f>C701*0.2</f>
        <v>0</v>
      </c>
      <c r="E701" s="20">
        <v>0</v>
      </c>
      <c r="F701" s="12">
        <f>E701*0.6</f>
        <v>0</v>
      </c>
      <c r="G701" s="21"/>
      <c r="H701" s="21"/>
      <c r="I701" s="12">
        <f>D701+F701+H701</f>
        <v>0</v>
      </c>
      <c r="J701" s="10" t="s">
        <v>17</v>
      </c>
    </row>
    <row r="702" spans="1:10" s="1" customFormat="1" ht="13.5" customHeight="1">
      <c r="A702" s="10" t="s">
        <v>530</v>
      </c>
      <c r="B702" s="10" t="s">
        <v>673</v>
      </c>
      <c r="C702" s="12">
        <v>44.510000000000005</v>
      </c>
      <c r="D702" s="12">
        <f>C702*0.2</f>
        <v>8.902000000000001</v>
      </c>
      <c r="E702" s="22">
        <v>83.75</v>
      </c>
      <c r="F702" s="12">
        <f>E702*0.6</f>
        <v>50.25</v>
      </c>
      <c r="G702" s="23"/>
      <c r="H702" s="23"/>
      <c r="I702" s="12">
        <f>D702+F702+H702</f>
        <v>59.152</v>
      </c>
      <c r="J702" s="10" t="s">
        <v>10</v>
      </c>
    </row>
    <row r="703" spans="1:10" s="1" customFormat="1" ht="13.5" customHeight="1">
      <c r="A703" s="10" t="s">
        <v>530</v>
      </c>
      <c r="B703" s="10" t="s">
        <v>674</v>
      </c>
      <c r="C703" s="12">
        <v>60.1</v>
      </c>
      <c r="D703" s="12">
        <f>C703*0.2</f>
        <v>12.020000000000001</v>
      </c>
      <c r="E703" s="22">
        <v>20</v>
      </c>
      <c r="F703" s="12">
        <f>E703*0.6</f>
        <v>12</v>
      </c>
      <c r="G703" s="23"/>
      <c r="H703" s="23"/>
      <c r="I703" s="12">
        <f>D703+F703+H703</f>
        <v>24.020000000000003</v>
      </c>
      <c r="J703" s="11"/>
    </row>
    <row r="704" spans="1:10" s="1" customFormat="1" ht="13.5" customHeight="1">
      <c r="A704" s="10" t="s">
        <v>530</v>
      </c>
      <c r="B704" s="10" t="s">
        <v>675</v>
      </c>
      <c r="C704" s="12">
        <v>0</v>
      </c>
      <c r="D704" s="12">
        <f>C704*0.2</f>
        <v>0</v>
      </c>
      <c r="E704" s="22">
        <v>22.5</v>
      </c>
      <c r="F704" s="12">
        <f>E704*0.6</f>
        <v>13.5</v>
      </c>
      <c r="G704" s="23"/>
      <c r="H704" s="23"/>
      <c r="I704" s="12">
        <f>D704+F704+H704</f>
        <v>13.5</v>
      </c>
      <c r="J704" s="10" t="s">
        <v>549</v>
      </c>
    </row>
    <row r="705" spans="1:10" s="1" customFormat="1" ht="13.5" customHeight="1">
      <c r="A705" s="10" t="s">
        <v>530</v>
      </c>
      <c r="B705" s="10" t="s">
        <v>676</v>
      </c>
      <c r="C705" s="12">
        <v>71.53</v>
      </c>
      <c r="D705" s="12">
        <f>C705*0.2</f>
        <v>14.306000000000001</v>
      </c>
      <c r="E705" s="22">
        <v>63.75</v>
      </c>
      <c r="F705" s="12">
        <f>E705*0.6</f>
        <v>38.25</v>
      </c>
      <c r="G705" s="23"/>
      <c r="H705" s="23"/>
      <c r="I705" s="12">
        <f>D705+F705+H705</f>
        <v>52.556</v>
      </c>
      <c r="J705" s="11"/>
    </row>
    <row r="706" spans="1:10" s="1" customFormat="1" ht="13.5" customHeight="1">
      <c r="A706" s="10" t="s">
        <v>530</v>
      </c>
      <c r="B706" s="10" t="s">
        <v>677</v>
      </c>
      <c r="C706" s="12">
        <v>0</v>
      </c>
      <c r="D706" s="12">
        <f>C706*0.2</f>
        <v>0</v>
      </c>
      <c r="E706" s="20">
        <v>0</v>
      </c>
      <c r="F706" s="12">
        <f>E706*0.6</f>
        <v>0</v>
      </c>
      <c r="G706" s="21"/>
      <c r="H706" s="21"/>
      <c r="I706" s="12">
        <f>D706+F706+H706</f>
        <v>0</v>
      </c>
      <c r="J706" s="10" t="s">
        <v>17</v>
      </c>
    </row>
    <row r="707" spans="1:10" s="1" customFormat="1" ht="13.5" customHeight="1">
      <c r="A707" s="10" t="s">
        <v>530</v>
      </c>
      <c r="B707" s="10" t="s">
        <v>678</v>
      </c>
      <c r="C707" s="12">
        <v>0</v>
      </c>
      <c r="D707" s="12">
        <f>C707*0.2</f>
        <v>0</v>
      </c>
      <c r="E707" s="20">
        <v>0</v>
      </c>
      <c r="F707" s="12">
        <f>E707*0.6</f>
        <v>0</v>
      </c>
      <c r="G707" s="21"/>
      <c r="H707" s="21"/>
      <c r="I707" s="12">
        <f>D707+F707+H707</f>
        <v>0</v>
      </c>
      <c r="J707" s="10" t="s">
        <v>17</v>
      </c>
    </row>
    <row r="708" spans="1:10" s="1" customFormat="1" ht="13.5" customHeight="1">
      <c r="A708" s="10" t="s">
        <v>530</v>
      </c>
      <c r="B708" s="10" t="s">
        <v>679</v>
      </c>
      <c r="C708" s="12">
        <v>0</v>
      </c>
      <c r="D708" s="12">
        <f>C708*0.2</f>
        <v>0</v>
      </c>
      <c r="E708" s="22">
        <v>8.75</v>
      </c>
      <c r="F708" s="12">
        <f>E708*0.6</f>
        <v>5.25</v>
      </c>
      <c r="G708" s="23"/>
      <c r="H708" s="23"/>
      <c r="I708" s="12">
        <f>D708+F708+H708</f>
        <v>5.25</v>
      </c>
      <c r="J708" s="10" t="s">
        <v>549</v>
      </c>
    </row>
    <row r="709" spans="1:10" s="1" customFormat="1" ht="13.5" customHeight="1">
      <c r="A709" s="10" t="s">
        <v>530</v>
      </c>
      <c r="B709" s="10" t="s">
        <v>680</v>
      </c>
      <c r="C709" s="12">
        <v>0</v>
      </c>
      <c r="D709" s="12">
        <f>C709*0.2</f>
        <v>0</v>
      </c>
      <c r="E709" s="22">
        <v>28.75</v>
      </c>
      <c r="F709" s="12">
        <f>E709*0.6</f>
        <v>17.25</v>
      </c>
      <c r="G709" s="23"/>
      <c r="H709" s="23"/>
      <c r="I709" s="12">
        <f>D709+F709+H709</f>
        <v>17.25</v>
      </c>
      <c r="J709" s="10" t="s">
        <v>549</v>
      </c>
    </row>
    <row r="710" spans="1:10" s="1" customFormat="1" ht="13.5" customHeight="1">
      <c r="A710" s="10" t="s">
        <v>530</v>
      </c>
      <c r="B710" s="10" t="s">
        <v>681</v>
      </c>
      <c r="C710" s="12">
        <v>58.07</v>
      </c>
      <c r="D710" s="12">
        <f>C710*0.2</f>
        <v>11.614</v>
      </c>
      <c r="E710" s="22">
        <v>38.75</v>
      </c>
      <c r="F710" s="12">
        <f>E710*0.6</f>
        <v>23.25</v>
      </c>
      <c r="G710" s="23"/>
      <c r="H710" s="23"/>
      <c r="I710" s="12">
        <f>D710+F710+H710</f>
        <v>34.864000000000004</v>
      </c>
      <c r="J710" s="11"/>
    </row>
    <row r="711" spans="1:10" s="1" customFormat="1" ht="13.5" customHeight="1">
      <c r="A711" s="10" t="s">
        <v>530</v>
      </c>
      <c r="B711" s="10" t="s">
        <v>682</v>
      </c>
      <c r="C711" s="12">
        <v>61.04</v>
      </c>
      <c r="D711" s="12">
        <f>C711*0.2</f>
        <v>12.208</v>
      </c>
      <c r="E711" s="22">
        <v>58.75</v>
      </c>
      <c r="F711" s="12">
        <f>E711*0.6</f>
        <v>35.25</v>
      </c>
      <c r="G711" s="23"/>
      <c r="H711" s="23"/>
      <c r="I711" s="12">
        <f>D711+F711+H711</f>
        <v>47.458</v>
      </c>
      <c r="J711" s="11"/>
    </row>
    <row r="712" spans="1:10" s="1" customFormat="1" ht="13.5" customHeight="1">
      <c r="A712" s="10" t="s">
        <v>530</v>
      </c>
      <c r="B712" s="10" t="s">
        <v>683</v>
      </c>
      <c r="C712" s="12">
        <v>0</v>
      </c>
      <c r="D712" s="12">
        <f>C712*0.2</f>
        <v>0</v>
      </c>
      <c r="E712" s="20">
        <v>0</v>
      </c>
      <c r="F712" s="12">
        <f>E712*0.6</f>
        <v>0</v>
      </c>
      <c r="G712" s="21"/>
      <c r="H712" s="21"/>
      <c r="I712" s="12">
        <f>D712+F712+H712</f>
        <v>0</v>
      </c>
      <c r="J712" s="10" t="s">
        <v>17</v>
      </c>
    </row>
    <row r="713" spans="1:10" s="1" customFormat="1" ht="13.5" customHeight="1">
      <c r="A713" s="10" t="s">
        <v>530</v>
      </c>
      <c r="B713" s="10" t="s">
        <v>684</v>
      </c>
      <c r="C713" s="12">
        <v>54.83</v>
      </c>
      <c r="D713" s="12">
        <f>C713*0.2</f>
        <v>10.966000000000001</v>
      </c>
      <c r="E713" s="22">
        <v>65</v>
      </c>
      <c r="F713" s="12">
        <f>E713*0.6</f>
        <v>39</v>
      </c>
      <c r="G713" s="23"/>
      <c r="H713" s="23"/>
      <c r="I713" s="12">
        <f>D713+F713+H713</f>
        <v>49.966</v>
      </c>
      <c r="J713" s="11"/>
    </row>
    <row r="714" spans="1:10" s="1" customFormat="1" ht="13.5" customHeight="1">
      <c r="A714" s="10" t="s">
        <v>530</v>
      </c>
      <c r="B714" s="10" t="s">
        <v>685</v>
      </c>
      <c r="C714" s="12">
        <v>0</v>
      </c>
      <c r="D714" s="12">
        <f>C714*0.2</f>
        <v>0</v>
      </c>
      <c r="E714" s="22">
        <v>25</v>
      </c>
      <c r="F714" s="12">
        <f>E714*0.6</f>
        <v>15</v>
      </c>
      <c r="G714" s="23"/>
      <c r="H714" s="23"/>
      <c r="I714" s="12">
        <f>D714+F714+H714</f>
        <v>15</v>
      </c>
      <c r="J714" s="10" t="s">
        <v>549</v>
      </c>
    </row>
    <row r="715" spans="1:10" s="1" customFormat="1" ht="13.5" customHeight="1">
      <c r="A715" s="10" t="s">
        <v>530</v>
      </c>
      <c r="B715" s="10" t="s">
        <v>686</v>
      </c>
      <c r="C715" s="12">
        <v>0</v>
      </c>
      <c r="D715" s="12">
        <f>C715*0.2</f>
        <v>0</v>
      </c>
      <c r="E715" s="20">
        <v>0</v>
      </c>
      <c r="F715" s="12">
        <f>E715*0.6</f>
        <v>0</v>
      </c>
      <c r="G715" s="21"/>
      <c r="H715" s="21"/>
      <c r="I715" s="12">
        <f>D715+F715+H715</f>
        <v>0</v>
      </c>
      <c r="J715" s="10" t="s">
        <v>17</v>
      </c>
    </row>
    <row r="716" spans="1:10" s="1" customFormat="1" ht="13.5" customHeight="1">
      <c r="A716" s="10" t="s">
        <v>530</v>
      </c>
      <c r="B716" s="10" t="s">
        <v>687</v>
      </c>
      <c r="C716" s="12">
        <v>40.56</v>
      </c>
      <c r="D716" s="12">
        <f>C716*0.2</f>
        <v>8.112</v>
      </c>
      <c r="E716" s="22">
        <v>93.75</v>
      </c>
      <c r="F716" s="12">
        <f>E716*0.6</f>
        <v>56.25</v>
      </c>
      <c r="G716" s="23"/>
      <c r="H716" s="23"/>
      <c r="I716" s="12">
        <f>D716+F716+H716</f>
        <v>64.362</v>
      </c>
      <c r="J716" s="10" t="s">
        <v>10</v>
      </c>
    </row>
    <row r="717" spans="1:10" s="1" customFormat="1" ht="13.5" customHeight="1">
      <c r="A717" s="10" t="s">
        <v>530</v>
      </c>
      <c r="B717" s="10" t="s">
        <v>688</v>
      </c>
      <c r="C717" s="12">
        <v>0</v>
      </c>
      <c r="D717" s="12">
        <f>C717*0.2</f>
        <v>0</v>
      </c>
      <c r="E717" s="20">
        <v>0</v>
      </c>
      <c r="F717" s="12">
        <f>E717*0.6</f>
        <v>0</v>
      </c>
      <c r="G717" s="21"/>
      <c r="H717" s="21"/>
      <c r="I717" s="12">
        <f>D717+F717+H717</f>
        <v>0</v>
      </c>
      <c r="J717" s="10" t="s">
        <v>17</v>
      </c>
    </row>
    <row r="718" spans="1:10" s="1" customFormat="1" ht="13.5" customHeight="1">
      <c r="A718" s="10" t="s">
        <v>530</v>
      </c>
      <c r="B718" s="10" t="s">
        <v>689</v>
      </c>
      <c r="C718" s="12">
        <v>58.23</v>
      </c>
      <c r="D718" s="12">
        <f>C718*0.2</f>
        <v>11.646</v>
      </c>
      <c r="E718" s="22">
        <v>61.25</v>
      </c>
      <c r="F718" s="12">
        <f>E718*0.6</f>
        <v>36.75</v>
      </c>
      <c r="G718" s="23"/>
      <c r="H718" s="23"/>
      <c r="I718" s="12">
        <f>D718+F718+H718</f>
        <v>48.396</v>
      </c>
      <c r="J718" s="11"/>
    </row>
    <row r="719" spans="1:10" s="1" customFormat="1" ht="13.5" customHeight="1">
      <c r="A719" s="10" t="s">
        <v>530</v>
      </c>
      <c r="B719" s="10" t="s">
        <v>690</v>
      </c>
      <c r="C719" s="12">
        <v>0</v>
      </c>
      <c r="D719" s="12">
        <f>C719*0.2</f>
        <v>0</v>
      </c>
      <c r="E719" s="20">
        <v>0</v>
      </c>
      <c r="F719" s="12">
        <f>E719*0.6</f>
        <v>0</v>
      </c>
      <c r="G719" s="21"/>
      <c r="H719" s="21"/>
      <c r="I719" s="12">
        <f>D719+F719+H719</f>
        <v>0</v>
      </c>
      <c r="J719" s="10" t="s">
        <v>17</v>
      </c>
    </row>
    <row r="720" spans="1:10" s="1" customFormat="1" ht="13.5" customHeight="1">
      <c r="A720" s="10" t="s">
        <v>530</v>
      </c>
      <c r="B720" s="10" t="s">
        <v>691</v>
      </c>
      <c r="C720" s="12">
        <v>0</v>
      </c>
      <c r="D720" s="12">
        <f>C720*0.2</f>
        <v>0</v>
      </c>
      <c r="E720" s="22">
        <v>40</v>
      </c>
      <c r="F720" s="12">
        <f>E720*0.6</f>
        <v>24</v>
      </c>
      <c r="G720" s="23"/>
      <c r="H720" s="23"/>
      <c r="I720" s="12">
        <f>D720+F720+H720</f>
        <v>24</v>
      </c>
      <c r="J720" s="10" t="s">
        <v>549</v>
      </c>
    </row>
    <row r="721" spans="1:10" s="1" customFormat="1" ht="13.5" customHeight="1">
      <c r="A721" s="10" t="s">
        <v>530</v>
      </c>
      <c r="B721" s="10" t="s">
        <v>692</v>
      </c>
      <c r="C721" s="12">
        <v>58.43</v>
      </c>
      <c r="D721" s="12">
        <f>C721*0.2</f>
        <v>11.686</v>
      </c>
      <c r="E721" s="22">
        <v>62.5</v>
      </c>
      <c r="F721" s="12">
        <f>E721*0.6</f>
        <v>37.5</v>
      </c>
      <c r="G721" s="23"/>
      <c r="H721" s="23"/>
      <c r="I721" s="12">
        <f>D721+F721+H721</f>
        <v>49.186</v>
      </c>
      <c r="J721" s="11"/>
    </row>
    <row r="722" spans="1:10" s="1" customFormat="1" ht="13.5" customHeight="1">
      <c r="A722" s="10" t="s">
        <v>530</v>
      </c>
      <c r="B722" s="10" t="s">
        <v>693</v>
      </c>
      <c r="C722" s="12">
        <v>62.15</v>
      </c>
      <c r="D722" s="12">
        <f>C722*0.2</f>
        <v>12.43</v>
      </c>
      <c r="E722" s="22">
        <v>87.5</v>
      </c>
      <c r="F722" s="12">
        <f>E722*0.6</f>
        <v>52.5</v>
      </c>
      <c r="G722" s="23"/>
      <c r="H722" s="23"/>
      <c r="I722" s="12">
        <f>D722+F722+H722</f>
        <v>64.93</v>
      </c>
      <c r="J722" s="10" t="s">
        <v>10</v>
      </c>
    </row>
    <row r="723" spans="1:10" s="1" customFormat="1" ht="13.5" customHeight="1">
      <c r="A723" s="10" t="s">
        <v>530</v>
      </c>
      <c r="B723" s="10" t="s">
        <v>694</v>
      </c>
      <c r="C723" s="12">
        <v>0</v>
      </c>
      <c r="D723" s="12">
        <f>C723*0.2</f>
        <v>0</v>
      </c>
      <c r="E723" s="22">
        <v>51.25</v>
      </c>
      <c r="F723" s="12">
        <f>E723*0.6</f>
        <v>30.75</v>
      </c>
      <c r="G723" s="23"/>
      <c r="H723" s="23"/>
      <c r="I723" s="12">
        <f>D723+F723+H723</f>
        <v>30.75</v>
      </c>
      <c r="J723" s="10" t="s">
        <v>549</v>
      </c>
    </row>
    <row r="724" spans="1:10" s="1" customFormat="1" ht="13.5" customHeight="1">
      <c r="A724" s="10" t="s">
        <v>530</v>
      </c>
      <c r="B724" s="10" t="s">
        <v>695</v>
      </c>
      <c r="C724" s="12">
        <v>0</v>
      </c>
      <c r="D724" s="12">
        <f>C724*0.2</f>
        <v>0</v>
      </c>
      <c r="E724" s="22">
        <v>22.5</v>
      </c>
      <c r="F724" s="12">
        <f>E724*0.6</f>
        <v>13.5</v>
      </c>
      <c r="G724" s="23"/>
      <c r="H724" s="23"/>
      <c r="I724" s="12">
        <f>D724+F724+H724</f>
        <v>13.5</v>
      </c>
      <c r="J724" s="10" t="s">
        <v>549</v>
      </c>
    </row>
    <row r="725" spans="1:10" s="1" customFormat="1" ht="13.5" customHeight="1">
      <c r="A725" s="10" t="s">
        <v>530</v>
      </c>
      <c r="B725" s="10" t="s">
        <v>696</v>
      </c>
      <c r="C725" s="12">
        <v>0</v>
      </c>
      <c r="D725" s="12">
        <f>C725*0.2</f>
        <v>0</v>
      </c>
      <c r="E725" s="20">
        <v>0</v>
      </c>
      <c r="F725" s="12">
        <f>E725*0.6</f>
        <v>0</v>
      </c>
      <c r="G725" s="21"/>
      <c r="H725" s="21"/>
      <c r="I725" s="12">
        <f>D725+F725+H725</f>
        <v>0</v>
      </c>
      <c r="J725" s="10" t="s">
        <v>17</v>
      </c>
    </row>
    <row r="726" spans="1:10" s="1" customFormat="1" ht="13.5" customHeight="1">
      <c r="A726" s="10" t="s">
        <v>530</v>
      </c>
      <c r="B726" s="10" t="s">
        <v>697</v>
      </c>
      <c r="C726" s="12">
        <v>48.8</v>
      </c>
      <c r="D726" s="12">
        <f>C726*0.2</f>
        <v>9.76</v>
      </c>
      <c r="E726" s="22">
        <v>57.5</v>
      </c>
      <c r="F726" s="12">
        <f>E726*0.6</f>
        <v>34.5</v>
      </c>
      <c r="G726" s="23"/>
      <c r="H726" s="23"/>
      <c r="I726" s="12">
        <f>D726+F726+H726</f>
        <v>44.26</v>
      </c>
      <c r="J726" s="11"/>
    </row>
    <row r="727" spans="1:10" s="1" customFormat="1" ht="13.5" customHeight="1">
      <c r="A727" s="10" t="s">
        <v>530</v>
      </c>
      <c r="B727" s="10" t="s">
        <v>698</v>
      </c>
      <c r="C727" s="12">
        <v>0</v>
      </c>
      <c r="D727" s="12">
        <f>C727*0.2</f>
        <v>0</v>
      </c>
      <c r="E727" s="22">
        <v>27.5</v>
      </c>
      <c r="F727" s="12">
        <f>E727*0.6</f>
        <v>16.5</v>
      </c>
      <c r="G727" s="23"/>
      <c r="H727" s="23"/>
      <c r="I727" s="12">
        <f>D727+F727+H727</f>
        <v>16.5</v>
      </c>
      <c r="J727" s="10" t="s">
        <v>549</v>
      </c>
    </row>
    <row r="728" spans="1:10" s="1" customFormat="1" ht="13.5" customHeight="1">
      <c r="A728" s="10" t="s">
        <v>530</v>
      </c>
      <c r="B728" s="10" t="s">
        <v>699</v>
      </c>
      <c r="C728" s="12">
        <v>0</v>
      </c>
      <c r="D728" s="12">
        <f>C728*0.2</f>
        <v>0</v>
      </c>
      <c r="E728" s="20">
        <v>0</v>
      </c>
      <c r="F728" s="12">
        <f>E728*0.6</f>
        <v>0</v>
      </c>
      <c r="G728" s="25"/>
      <c r="H728" s="25"/>
      <c r="I728" s="12">
        <f>D728+F728+H728</f>
        <v>0</v>
      </c>
      <c r="J728" s="10" t="s">
        <v>17</v>
      </c>
    </row>
    <row r="729" spans="1:10" s="1" customFormat="1" ht="13.5" customHeight="1">
      <c r="A729" s="10" t="s">
        <v>530</v>
      </c>
      <c r="B729" s="10" t="s">
        <v>700</v>
      </c>
      <c r="C729" s="12">
        <v>0</v>
      </c>
      <c r="D729" s="12">
        <f>C729*0.2</f>
        <v>0</v>
      </c>
      <c r="E729" s="20">
        <v>0</v>
      </c>
      <c r="F729" s="12">
        <f>E729*0.6</f>
        <v>0</v>
      </c>
      <c r="G729" s="26"/>
      <c r="H729" s="26"/>
      <c r="I729" s="12">
        <f>D729+F729+H729</f>
        <v>0</v>
      </c>
      <c r="J729" s="10" t="s">
        <v>17</v>
      </c>
    </row>
    <row r="730" spans="1:10" s="1" customFormat="1" ht="13.5" customHeight="1">
      <c r="A730" s="10" t="s">
        <v>530</v>
      </c>
      <c r="B730" s="10" t="s">
        <v>701</v>
      </c>
      <c r="C730" s="12">
        <v>0</v>
      </c>
      <c r="D730" s="12">
        <f>C730*0.2</f>
        <v>0</v>
      </c>
      <c r="E730" s="22">
        <v>22.5</v>
      </c>
      <c r="F730" s="12">
        <f>E730*0.6</f>
        <v>13.5</v>
      </c>
      <c r="G730" s="23"/>
      <c r="H730" s="23"/>
      <c r="I730" s="12">
        <f>D730+F730+H730</f>
        <v>13.5</v>
      </c>
      <c r="J730" s="10" t="s">
        <v>549</v>
      </c>
    </row>
    <row r="731" spans="1:10" s="1" customFormat="1" ht="13.5" customHeight="1">
      <c r="A731" s="10" t="s">
        <v>530</v>
      </c>
      <c r="B731" s="10" t="s">
        <v>702</v>
      </c>
      <c r="C731" s="12">
        <v>0</v>
      </c>
      <c r="D731" s="12">
        <f>C731*0.2</f>
        <v>0</v>
      </c>
      <c r="E731" s="22">
        <v>11.25</v>
      </c>
      <c r="F731" s="12">
        <f>E731*0.6</f>
        <v>6.75</v>
      </c>
      <c r="G731" s="23"/>
      <c r="H731" s="23"/>
      <c r="I731" s="12">
        <f>D731+F731+H731</f>
        <v>6.75</v>
      </c>
      <c r="J731" s="10" t="s">
        <v>549</v>
      </c>
    </row>
    <row r="732" spans="1:10" s="1" customFormat="1" ht="13.5" customHeight="1">
      <c r="A732" s="10" t="s">
        <v>530</v>
      </c>
      <c r="B732" s="10" t="s">
        <v>703</v>
      </c>
      <c r="C732" s="12">
        <v>0</v>
      </c>
      <c r="D732" s="12">
        <f>C732*0.2</f>
        <v>0</v>
      </c>
      <c r="E732" s="20">
        <v>0</v>
      </c>
      <c r="F732" s="12">
        <f>E732*0.6</f>
        <v>0</v>
      </c>
      <c r="G732" s="23"/>
      <c r="H732" s="23"/>
      <c r="I732" s="12">
        <f>D732+F732+H732</f>
        <v>0</v>
      </c>
      <c r="J732" s="10" t="s">
        <v>17</v>
      </c>
    </row>
    <row r="733" spans="1:10" s="1" customFormat="1" ht="13.5" customHeight="1">
      <c r="A733" s="10" t="s">
        <v>530</v>
      </c>
      <c r="B733" s="10" t="s">
        <v>704</v>
      </c>
      <c r="C733" s="12">
        <v>0</v>
      </c>
      <c r="D733" s="12">
        <f>C733*0.2</f>
        <v>0</v>
      </c>
      <c r="E733" s="20">
        <v>0</v>
      </c>
      <c r="F733" s="12">
        <f>E733*0.6</f>
        <v>0</v>
      </c>
      <c r="G733" s="21"/>
      <c r="H733" s="21"/>
      <c r="I733" s="12">
        <f>D733+F733+H733</f>
        <v>0</v>
      </c>
      <c r="J733" s="10" t="s">
        <v>17</v>
      </c>
    </row>
    <row r="734" spans="1:10" s="1" customFormat="1" ht="13.5" customHeight="1">
      <c r="A734" s="10" t="s">
        <v>530</v>
      </c>
      <c r="B734" s="10" t="s">
        <v>705</v>
      </c>
      <c r="C734" s="12">
        <v>56</v>
      </c>
      <c r="D734" s="12">
        <f>C734*0.2</f>
        <v>11.200000000000001</v>
      </c>
      <c r="E734" s="22">
        <v>33.75</v>
      </c>
      <c r="F734" s="12">
        <f>E734*0.6</f>
        <v>20.25</v>
      </c>
      <c r="G734" s="23"/>
      <c r="H734" s="23"/>
      <c r="I734" s="12">
        <f>D734+F734+H734</f>
        <v>31.450000000000003</v>
      </c>
      <c r="J734" s="11"/>
    </row>
    <row r="735" spans="1:10" s="1" customFormat="1" ht="13.5" customHeight="1">
      <c r="A735" s="10" t="s">
        <v>530</v>
      </c>
      <c r="B735" s="10" t="s">
        <v>706</v>
      </c>
      <c r="C735" s="12">
        <v>44.04</v>
      </c>
      <c r="D735" s="12">
        <f>C735*0.2</f>
        <v>8.808</v>
      </c>
      <c r="E735" s="22">
        <v>66.25</v>
      </c>
      <c r="F735" s="12">
        <f>E735*0.6</f>
        <v>39.75</v>
      </c>
      <c r="G735" s="23"/>
      <c r="H735" s="23"/>
      <c r="I735" s="12">
        <f>D735+F735+H735</f>
        <v>48.558</v>
      </c>
      <c r="J735" s="11"/>
    </row>
    <row r="736" spans="1:10" s="1" customFormat="1" ht="13.5" customHeight="1">
      <c r="A736" s="10" t="s">
        <v>707</v>
      </c>
      <c r="B736" s="10" t="s">
        <v>708</v>
      </c>
      <c r="C736" s="12">
        <v>47.14</v>
      </c>
      <c r="D736" s="12">
        <f>C736*0.2</f>
        <v>9.428</v>
      </c>
      <c r="E736" s="22">
        <v>66.25</v>
      </c>
      <c r="F736" s="12">
        <f>E736*0.6</f>
        <v>39.75</v>
      </c>
      <c r="G736" s="23"/>
      <c r="H736" s="23"/>
      <c r="I736" s="12">
        <f>D736+F736+H736</f>
        <v>49.178</v>
      </c>
      <c r="J736" s="10" t="s">
        <v>10</v>
      </c>
    </row>
    <row r="737" spans="1:10" s="1" customFormat="1" ht="13.5" customHeight="1">
      <c r="A737" s="10" t="s">
        <v>707</v>
      </c>
      <c r="B737" s="10" t="s">
        <v>709</v>
      </c>
      <c r="C737" s="12">
        <v>66.47</v>
      </c>
      <c r="D737" s="12">
        <f>C737*0.2</f>
        <v>13.294</v>
      </c>
      <c r="E737" s="22">
        <v>76.25</v>
      </c>
      <c r="F737" s="12">
        <f>E737*0.6</f>
        <v>45.75</v>
      </c>
      <c r="G737" s="23"/>
      <c r="H737" s="23"/>
      <c r="I737" s="12">
        <f>D737+F737+H737</f>
        <v>59.044</v>
      </c>
      <c r="J737" s="10" t="s">
        <v>10</v>
      </c>
    </row>
    <row r="738" spans="1:10" s="1" customFormat="1" ht="13.5" customHeight="1">
      <c r="A738" s="10" t="s">
        <v>707</v>
      </c>
      <c r="B738" s="10" t="s">
        <v>710</v>
      </c>
      <c r="C738" s="12">
        <v>58.21</v>
      </c>
      <c r="D738" s="12">
        <f>C738*0.2</f>
        <v>11.642000000000001</v>
      </c>
      <c r="E738" s="22">
        <v>73.75</v>
      </c>
      <c r="F738" s="12">
        <f>E738*0.6</f>
        <v>44.25</v>
      </c>
      <c r="G738" s="23"/>
      <c r="H738" s="23"/>
      <c r="I738" s="12">
        <f>D738+F738+H738</f>
        <v>55.892</v>
      </c>
      <c r="J738" s="10" t="s">
        <v>10</v>
      </c>
    </row>
    <row r="739" spans="1:10" s="1" customFormat="1" ht="13.5" customHeight="1">
      <c r="A739" s="10" t="s">
        <v>707</v>
      </c>
      <c r="B739" s="10" t="s">
        <v>711</v>
      </c>
      <c r="C739" s="12">
        <v>44.07</v>
      </c>
      <c r="D739" s="12">
        <f>C739*0.2</f>
        <v>8.814</v>
      </c>
      <c r="E739" s="22">
        <v>37.5</v>
      </c>
      <c r="F739" s="12">
        <f>E739*0.6</f>
        <v>22.5</v>
      </c>
      <c r="G739" s="23"/>
      <c r="H739" s="23"/>
      <c r="I739" s="12">
        <f>D739+F739+H739</f>
        <v>31.314</v>
      </c>
      <c r="J739" s="10" t="s">
        <v>10</v>
      </c>
    </row>
    <row r="740" spans="1:10" s="1" customFormat="1" ht="13.5" customHeight="1">
      <c r="A740" s="10" t="s">
        <v>707</v>
      </c>
      <c r="B740" s="10" t="s">
        <v>712</v>
      </c>
      <c r="C740" s="12">
        <v>0</v>
      </c>
      <c r="D740" s="12">
        <f>C740*0.2</f>
        <v>0</v>
      </c>
      <c r="E740" s="22">
        <v>0</v>
      </c>
      <c r="F740" s="12">
        <f>E740*0.6</f>
        <v>0</v>
      </c>
      <c r="G740" s="23"/>
      <c r="H740" s="23"/>
      <c r="I740" s="12">
        <f>D740+F740+H740</f>
        <v>0</v>
      </c>
      <c r="J740" s="10" t="s">
        <v>17</v>
      </c>
    </row>
    <row r="741" spans="1:10" s="1" customFormat="1" ht="13.5" customHeight="1">
      <c r="A741" s="10" t="s">
        <v>707</v>
      </c>
      <c r="B741" s="10" t="s">
        <v>713</v>
      </c>
      <c r="C741" s="12">
        <v>60.05</v>
      </c>
      <c r="D741" s="12">
        <f>C741*0.2</f>
        <v>12.01</v>
      </c>
      <c r="E741" s="22">
        <v>71.25</v>
      </c>
      <c r="F741" s="12">
        <f>E741*0.6</f>
        <v>42.75</v>
      </c>
      <c r="G741" s="23"/>
      <c r="H741" s="23"/>
      <c r="I741" s="12">
        <f>D741+F741+H741</f>
        <v>54.76</v>
      </c>
      <c r="J741" s="10" t="s">
        <v>10</v>
      </c>
    </row>
    <row r="742" spans="1:10" s="1" customFormat="1" ht="13.5" customHeight="1">
      <c r="A742" s="10" t="s">
        <v>707</v>
      </c>
      <c r="B742" s="11">
        <v>20210090216</v>
      </c>
      <c r="C742" s="12">
        <v>46.18</v>
      </c>
      <c r="D742" s="12">
        <f>C742*0.2</f>
        <v>9.236</v>
      </c>
      <c r="E742" s="22">
        <v>67.5</v>
      </c>
      <c r="F742" s="12">
        <f>E742*0.6</f>
        <v>40.5</v>
      </c>
      <c r="G742" s="23"/>
      <c r="H742" s="23"/>
      <c r="I742" s="12">
        <f>D742+F742+H742</f>
        <v>49.736000000000004</v>
      </c>
      <c r="J742" s="10" t="s">
        <v>10</v>
      </c>
    </row>
    <row r="743" spans="1:10" s="1" customFormat="1" ht="13.5" customHeight="1">
      <c r="A743" s="10" t="s">
        <v>707</v>
      </c>
      <c r="B743" s="10" t="s">
        <v>714</v>
      </c>
      <c r="C743" s="12">
        <v>44.61</v>
      </c>
      <c r="D743" s="12">
        <f>C743*0.2</f>
        <v>8.922</v>
      </c>
      <c r="E743" s="22">
        <v>48.75</v>
      </c>
      <c r="F743" s="12">
        <f>E743*0.6</f>
        <v>29.25</v>
      </c>
      <c r="G743" s="23"/>
      <c r="H743" s="23"/>
      <c r="I743" s="12">
        <f>D743+F743+H743</f>
        <v>38.172</v>
      </c>
      <c r="J743" s="10" t="s">
        <v>10</v>
      </c>
    </row>
    <row r="744" spans="1:10" s="1" customFormat="1" ht="13.5" customHeight="1">
      <c r="A744" s="10" t="s">
        <v>707</v>
      </c>
      <c r="B744" s="10" t="s">
        <v>715</v>
      </c>
      <c r="C744" s="12">
        <v>35.5</v>
      </c>
      <c r="D744" s="12">
        <f>C744*0.2</f>
        <v>7.1000000000000005</v>
      </c>
      <c r="E744" s="22">
        <v>48.75</v>
      </c>
      <c r="F744" s="12">
        <f>E744*0.6</f>
        <v>29.25</v>
      </c>
      <c r="G744" s="23"/>
      <c r="H744" s="23"/>
      <c r="I744" s="12">
        <f>D744+F744+H744</f>
        <v>36.35</v>
      </c>
      <c r="J744" s="10" t="s">
        <v>10</v>
      </c>
    </row>
    <row r="745" spans="1:10" s="1" customFormat="1" ht="13.5" customHeight="1">
      <c r="A745" s="10" t="s">
        <v>707</v>
      </c>
      <c r="B745" s="10" t="s">
        <v>716</v>
      </c>
      <c r="C745" s="12">
        <v>42.06</v>
      </c>
      <c r="D745" s="12">
        <f>C745*0.2</f>
        <v>8.412</v>
      </c>
      <c r="E745" s="22">
        <v>95</v>
      </c>
      <c r="F745" s="12">
        <f>E745*0.6</f>
        <v>57</v>
      </c>
      <c r="G745" s="23"/>
      <c r="H745" s="23"/>
      <c r="I745" s="12">
        <f>D745+F745+H745</f>
        <v>65.412</v>
      </c>
      <c r="J745" s="10" t="s">
        <v>10</v>
      </c>
    </row>
    <row r="746" spans="1:10" s="1" customFormat="1" ht="13.5" customHeight="1">
      <c r="A746" s="10" t="s">
        <v>707</v>
      </c>
      <c r="B746" s="10" t="s">
        <v>717</v>
      </c>
      <c r="C746" s="12">
        <v>61.84</v>
      </c>
      <c r="D746" s="12">
        <f>C746*0.2</f>
        <v>12.368000000000002</v>
      </c>
      <c r="E746" s="22">
        <v>66.25</v>
      </c>
      <c r="F746" s="12">
        <f>E746*0.6</f>
        <v>39.75</v>
      </c>
      <c r="G746" s="23"/>
      <c r="H746" s="23"/>
      <c r="I746" s="12">
        <f>D746+F746+H746</f>
        <v>52.118</v>
      </c>
      <c r="J746" s="10" t="s">
        <v>10</v>
      </c>
    </row>
    <row r="747" spans="1:10" s="1" customFormat="1" ht="13.5" customHeight="1">
      <c r="A747" s="10" t="s">
        <v>707</v>
      </c>
      <c r="B747" s="10" t="s">
        <v>718</v>
      </c>
      <c r="C747" s="12">
        <v>0</v>
      </c>
      <c r="D747" s="12">
        <f>C747*0.2</f>
        <v>0</v>
      </c>
      <c r="E747" s="20">
        <v>0</v>
      </c>
      <c r="F747" s="12">
        <f>E747*0.6</f>
        <v>0</v>
      </c>
      <c r="G747" s="21"/>
      <c r="H747" s="21"/>
      <c r="I747" s="12">
        <f>D747+F747+H747</f>
        <v>0</v>
      </c>
      <c r="J747" s="10" t="s">
        <v>17</v>
      </c>
    </row>
    <row r="748" spans="1:10" s="1" customFormat="1" ht="13.5" customHeight="1">
      <c r="A748" s="10" t="s">
        <v>707</v>
      </c>
      <c r="B748" s="10" t="s">
        <v>719</v>
      </c>
      <c r="C748" s="12">
        <v>0</v>
      </c>
      <c r="D748" s="12">
        <f>C748*0.2</f>
        <v>0</v>
      </c>
      <c r="E748" s="22">
        <v>45</v>
      </c>
      <c r="F748" s="12">
        <f>E748*0.6</f>
        <v>27</v>
      </c>
      <c r="G748" s="23"/>
      <c r="H748" s="23"/>
      <c r="I748" s="12">
        <f>D748+F748+H748</f>
        <v>27</v>
      </c>
      <c r="J748" s="10" t="s">
        <v>549</v>
      </c>
    </row>
    <row r="749" spans="1:10" s="1" customFormat="1" ht="13.5" customHeight="1">
      <c r="A749" s="10" t="s">
        <v>707</v>
      </c>
      <c r="B749" s="10" t="s">
        <v>720</v>
      </c>
      <c r="C749" s="12">
        <v>0</v>
      </c>
      <c r="D749" s="12">
        <f>C749*0.2</f>
        <v>0</v>
      </c>
      <c r="E749" s="20">
        <v>0</v>
      </c>
      <c r="F749" s="12">
        <f>E749*0.6</f>
        <v>0</v>
      </c>
      <c r="G749" s="21"/>
      <c r="H749" s="21"/>
      <c r="I749" s="12">
        <f>D749+F749+H749</f>
        <v>0</v>
      </c>
      <c r="J749" s="10" t="s">
        <v>17</v>
      </c>
    </row>
    <row r="750" spans="1:10" s="1" customFormat="1" ht="13.5" customHeight="1">
      <c r="A750" s="10" t="s">
        <v>707</v>
      </c>
      <c r="B750" s="10" t="s">
        <v>721</v>
      </c>
      <c r="C750" s="12">
        <v>0</v>
      </c>
      <c r="D750" s="12">
        <f>C750*0.2</f>
        <v>0</v>
      </c>
      <c r="E750" s="20">
        <v>0</v>
      </c>
      <c r="F750" s="12">
        <f>E750*0.6</f>
        <v>0</v>
      </c>
      <c r="G750" s="21"/>
      <c r="H750" s="21"/>
      <c r="I750" s="12">
        <f>D750+F750+H750</f>
        <v>0</v>
      </c>
      <c r="J750" s="10" t="s">
        <v>17</v>
      </c>
    </row>
    <row r="751" spans="1:10" s="1" customFormat="1" ht="13.5" customHeight="1">
      <c r="A751" s="10" t="s">
        <v>707</v>
      </c>
      <c r="B751" s="10" t="s">
        <v>722</v>
      </c>
      <c r="C751" s="12">
        <v>43.44</v>
      </c>
      <c r="D751" s="12">
        <f>C751*0.2</f>
        <v>8.688</v>
      </c>
      <c r="E751" s="22">
        <v>88.75</v>
      </c>
      <c r="F751" s="12">
        <f>E751*0.6</f>
        <v>53.25</v>
      </c>
      <c r="G751" s="23"/>
      <c r="H751" s="23"/>
      <c r="I751" s="12">
        <f>D751+F751+H751</f>
        <v>61.938</v>
      </c>
      <c r="J751" s="10" t="s">
        <v>10</v>
      </c>
    </row>
    <row r="752" spans="1:10" s="1" customFormat="1" ht="13.5" customHeight="1">
      <c r="A752" s="10" t="s">
        <v>707</v>
      </c>
      <c r="B752" s="11">
        <v>20210090402</v>
      </c>
      <c r="C752" s="12">
        <v>66.59</v>
      </c>
      <c r="D752" s="12">
        <f>C752*0.2</f>
        <v>13.318000000000001</v>
      </c>
      <c r="E752" s="22">
        <v>76.25</v>
      </c>
      <c r="F752" s="12">
        <f>E752*0.6</f>
        <v>45.75</v>
      </c>
      <c r="G752" s="23"/>
      <c r="H752" s="23"/>
      <c r="I752" s="12">
        <f>D752+F752+H752</f>
        <v>59.068</v>
      </c>
      <c r="J752" s="10" t="s">
        <v>10</v>
      </c>
    </row>
    <row r="753" spans="1:10" s="1" customFormat="1" ht="13.5" customHeight="1">
      <c r="A753" s="10" t="s">
        <v>707</v>
      </c>
      <c r="B753" s="10" t="s">
        <v>723</v>
      </c>
      <c r="C753" s="12">
        <v>0</v>
      </c>
      <c r="D753" s="12">
        <f>C753*0.2</f>
        <v>0</v>
      </c>
      <c r="E753" s="22">
        <v>21.25</v>
      </c>
      <c r="F753" s="12">
        <f>E753*0.6</f>
        <v>12.75</v>
      </c>
      <c r="G753" s="23"/>
      <c r="H753" s="23"/>
      <c r="I753" s="12">
        <f>D753+F753+H753</f>
        <v>12.75</v>
      </c>
      <c r="J753" s="10" t="s">
        <v>549</v>
      </c>
    </row>
    <row r="754" spans="1:10" s="1" customFormat="1" ht="13.5" customHeight="1">
      <c r="A754" s="10" t="s">
        <v>707</v>
      </c>
      <c r="B754" s="10" t="s">
        <v>724</v>
      </c>
      <c r="C754" s="12">
        <v>0</v>
      </c>
      <c r="D754" s="12">
        <f>C754*0.2</f>
        <v>0</v>
      </c>
      <c r="E754" s="20">
        <v>0</v>
      </c>
      <c r="F754" s="12">
        <f>E754*0.6</f>
        <v>0</v>
      </c>
      <c r="G754" s="21"/>
      <c r="H754" s="21"/>
      <c r="I754" s="12">
        <f>D754+F754+H754</f>
        <v>0</v>
      </c>
      <c r="J754" s="10" t="s">
        <v>17</v>
      </c>
    </row>
    <row r="755" spans="1:10" s="1" customFormat="1" ht="13.5" customHeight="1">
      <c r="A755" s="10" t="s">
        <v>707</v>
      </c>
      <c r="B755" s="10" t="s">
        <v>725</v>
      </c>
      <c r="C755" s="12">
        <v>56.989999999999995</v>
      </c>
      <c r="D755" s="12">
        <f>C755*0.2</f>
        <v>11.398</v>
      </c>
      <c r="E755" s="22">
        <v>73.75</v>
      </c>
      <c r="F755" s="12">
        <f>E755*0.6</f>
        <v>44.25</v>
      </c>
      <c r="G755" s="23"/>
      <c r="H755" s="23"/>
      <c r="I755" s="12">
        <f>D755+F755+H755</f>
        <v>55.647999999999996</v>
      </c>
      <c r="J755" s="10" t="s">
        <v>10</v>
      </c>
    </row>
    <row r="756" spans="1:10" s="1" customFormat="1" ht="13.5" customHeight="1">
      <c r="A756" s="10" t="s">
        <v>707</v>
      </c>
      <c r="B756" s="10" t="s">
        <v>726</v>
      </c>
      <c r="C756" s="12">
        <v>0</v>
      </c>
      <c r="D756" s="12">
        <f>C756*0.2</f>
        <v>0</v>
      </c>
      <c r="E756" s="20">
        <v>0</v>
      </c>
      <c r="F756" s="12">
        <f>E756*0.6</f>
        <v>0</v>
      </c>
      <c r="G756" s="21"/>
      <c r="H756" s="21"/>
      <c r="I756" s="12">
        <f>D756+F756+H756</f>
        <v>0</v>
      </c>
      <c r="J756" s="10" t="s">
        <v>17</v>
      </c>
    </row>
    <row r="757" spans="1:10" s="1" customFormat="1" ht="13.5" customHeight="1">
      <c r="A757" s="10" t="s">
        <v>707</v>
      </c>
      <c r="B757" s="10" t="s">
        <v>727</v>
      </c>
      <c r="C757" s="12">
        <v>0</v>
      </c>
      <c r="D757" s="12">
        <f>C757*0.2</f>
        <v>0</v>
      </c>
      <c r="E757" s="20">
        <v>0</v>
      </c>
      <c r="F757" s="12">
        <f>E757*0.6</f>
        <v>0</v>
      </c>
      <c r="G757" s="21"/>
      <c r="H757" s="21"/>
      <c r="I757" s="12">
        <f>D757+F757+H757</f>
        <v>0</v>
      </c>
      <c r="J757" s="10" t="s">
        <v>17</v>
      </c>
    </row>
    <row r="758" spans="1:10" s="1" customFormat="1" ht="13.5" customHeight="1">
      <c r="A758" s="10" t="s">
        <v>707</v>
      </c>
      <c r="B758" s="10" t="s">
        <v>728</v>
      </c>
      <c r="C758" s="12">
        <v>46.78</v>
      </c>
      <c r="D758" s="12">
        <f>C758*0.2</f>
        <v>9.356</v>
      </c>
      <c r="E758" s="22">
        <v>70</v>
      </c>
      <c r="F758" s="12">
        <f>E758*0.6</f>
        <v>42</v>
      </c>
      <c r="G758" s="23"/>
      <c r="H758" s="23"/>
      <c r="I758" s="12">
        <f>D758+F758+H758</f>
        <v>51.356</v>
      </c>
      <c r="J758" s="10" t="s">
        <v>10</v>
      </c>
    </row>
    <row r="759" spans="1:10" s="1" customFormat="1" ht="13.5" customHeight="1">
      <c r="A759" s="10" t="s">
        <v>707</v>
      </c>
      <c r="B759" s="10" t="s">
        <v>729</v>
      </c>
      <c r="C759" s="12">
        <v>41.93</v>
      </c>
      <c r="D759" s="12">
        <f>C759*0.2</f>
        <v>8.386000000000001</v>
      </c>
      <c r="E759" s="22">
        <v>48.75</v>
      </c>
      <c r="F759" s="12">
        <f>E759*0.6</f>
        <v>29.25</v>
      </c>
      <c r="G759" s="23"/>
      <c r="H759" s="23"/>
      <c r="I759" s="12">
        <f>D759+F759+H759</f>
        <v>37.636</v>
      </c>
      <c r="J759" s="10" t="s">
        <v>10</v>
      </c>
    </row>
    <row r="760" spans="1:10" s="1" customFormat="1" ht="13.5" customHeight="1">
      <c r="A760" s="10" t="s">
        <v>707</v>
      </c>
      <c r="B760" s="10" t="s">
        <v>730</v>
      </c>
      <c r="C760" s="12">
        <v>45.08</v>
      </c>
      <c r="D760" s="12">
        <f>C760*0.2</f>
        <v>9.016</v>
      </c>
      <c r="E760" s="22">
        <v>63.75</v>
      </c>
      <c r="F760" s="12">
        <f>E760*0.6</f>
        <v>38.25</v>
      </c>
      <c r="G760" s="23"/>
      <c r="H760" s="23"/>
      <c r="I760" s="12">
        <f>D760+F760+H760</f>
        <v>47.266</v>
      </c>
      <c r="J760" s="10" t="s">
        <v>10</v>
      </c>
    </row>
    <row r="761" spans="1:10" s="1" customFormat="1" ht="13.5" customHeight="1">
      <c r="A761" s="10" t="s">
        <v>707</v>
      </c>
      <c r="B761" s="10" t="s">
        <v>731</v>
      </c>
      <c r="C761" s="12">
        <v>0</v>
      </c>
      <c r="D761" s="12">
        <f>C761*0.2</f>
        <v>0</v>
      </c>
      <c r="E761" s="20">
        <v>0</v>
      </c>
      <c r="F761" s="12">
        <f>E761*0.6</f>
        <v>0</v>
      </c>
      <c r="G761" s="21"/>
      <c r="H761" s="21"/>
      <c r="I761" s="12">
        <f>D761+F761+H761</f>
        <v>0</v>
      </c>
      <c r="J761" s="10" t="s">
        <v>17</v>
      </c>
    </row>
    <row r="762" spans="1:10" s="1" customFormat="1" ht="13.5" customHeight="1">
      <c r="A762" s="10" t="s">
        <v>707</v>
      </c>
      <c r="B762" s="10" t="s">
        <v>732</v>
      </c>
      <c r="C762" s="12">
        <v>50.91</v>
      </c>
      <c r="D762" s="12">
        <f>C762*0.2</f>
        <v>10.182</v>
      </c>
      <c r="E762" s="22">
        <v>70</v>
      </c>
      <c r="F762" s="12">
        <f>E762*0.6</f>
        <v>42</v>
      </c>
      <c r="G762" s="23"/>
      <c r="H762" s="23"/>
      <c r="I762" s="12">
        <f>D762+F762+H762</f>
        <v>52.182</v>
      </c>
      <c r="J762" s="10" t="s">
        <v>10</v>
      </c>
    </row>
    <row r="763" spans="1:10" s="1" customFormat="1" ht="13.5" customHeight="1">
      <c r="A763" s="10" t="s">
        <v>707</v>
      </c>
      <c r="B763" s="10" t="s">
        <v>733</v>
      </c>
      <c r="C763" s="12">
        <v>61.12</v>
      </c>
      <c r="D763" s="12">
        <f>C763*0.2</f>
        <v>12.224</v>
      </c>
      <c r="E763" s="22">
        <v>75</v>
      </c>
      <c r="F763" s="12">
        <f>E763*0.6</f>
        <v>45</v>
      </c>
      <c r="G763" s="23"/>
      <c r="H763" s="23"/>
      <c r="I763" s="12">
        <f>D763+F763+H763</f>
        <v>57.224000000000004</v>
      </c>
      <c r="J763" s="10" t="s">
        <v>10</v>
      </c>
    </row>
    <row r="764" spans="1:10" s="1" customFormat="1" ht="13.5" customHeight="1">
      <c r="A764" s="10" t="s">
        <v>707</v>
      </c>
      <c r="B764" s="10" t="s">
        <v>734</v>
      </c>
      <c r="C764" s="12">
        <v>0</v>
      </c>
      <c r="D764" s="12">
        <f>C764*0.2</f>
        <v>0</v>
      </c>
      <c r="E764" s="20">
        <v>0</v>
      </c>
      <c r="F764" s="12">
        <f>E764*0.6</f>
        <v>0</v>
      </c>
      <c r="G764" s="21"/>
      <c r="H764" s="21"/>
      <c r="I764" s="12">
        <f>D764+F764+H764</f>
        <v>0</v>
      </c>
      <c r="J764" s="10" t="s">
        <v>17</v>
      </c>
    </row>
    <row r="765" spans="1:10" s="1" customFormat="1" ht="13.5" customHeight="1">
      <c r="A765" s="10" t="s">
        <v>707</v>
      </c>
      <c r="B765" s="10" t="s">
        <v>735</v>
      </c>
      <c r="C765" s="12">
        <v>0</v>
      </c>
      <c r="D765" s="12">
        <f>C765*0.2</f>
        <v>0</v>
      </c>
      <c r="E765" s="22">
        <v>47.5</v>
      </c>
      <c r="F765" s="12">
        <f>E765*0.6</f>
        <v>28.5</v>
      </c>
      <c r="G765" s="23"/>
      <c r="H765" s="23"/>
      <c r="I765" s="12">
        <f>D765+F765+H765</f>
        <v>28.5</v>
      </c>
      <c r="J765" s="10" t="s">
        <v>549</v>
      </c>
    </row>
    <row r="766" spans="1:10" s="1" customFormat="1" ht="13.5" customHeight="1">
      <c r="A766" s="10" t="s">
        <v>707</v>
      </c>
      <c r="B766" s="10" t="s">
        <v>736</v>
      </c>
      <c r="C766" s="12">
        <v>0</v>
      </c>
      <c r="D766" s="12">
        <f>C766*0.2</f>
        <v>0</v>
      </c>
      <c r="E766" s="22">
        <v>75</v>
      </c>
      <c r="F766" s="12">
        <f>E766*0.6</f>
        <v>45</v>
      </c>
      <c r="G766" s="23"/>
      <c r="H766" s="23"/>
      <c r="I766" s="12">
        <f>D766+F766+H766</f>
        <v>45</v>
      </c>
      <c r="J766" s="10" t="s">
        <v>549</v>
      </c>
    </row>
    <row r="767" spans="1:10" s="1" customFormat="1" ht="13.5" customHeight="1">
      <c r="A767" s="10" t="s">
        <v>707</v>
      </c>
      <c r="B767" s="10" t="s">
        <v>737</v>
      </c>
      <c r="C767" s="12">
        <v>50.19</v>
      </c>
      <c r="D767" s="12">
        <f>C767*0.2</f>
        <v>10.038</v>
      </c>
      <c r="E767" s="22">
        <v>72.5</v>
      </c>
      <c r="F767" s="12">
        <f>E767*0.6</f>
        <v>43.5</v>
      </c>
      <c r="G767" s="23"/>
      <c r="H767" s="23"/>
      <c r="I767" s="12">
        <f>D767+F767+H767</f>
        <v>53.538</v>
      </c>
      <c r="J767" s="10" t="s">
        <v>10</v>
      </c>
    </row>
    <row r="768" spans="1:10" s="1" customFormat="1" ht="13.5" customHeight="1">
      <c r="A768" s="10" t="s">
        <v>707</v>
      </c>
      <c r="B768" s="10" t="s">
        <v>738</v>
      </c>
      <c r="C768" s="12">
        <v>61.71</v>
      </c>
      <c r="D768" s="12">
        <f>C768*0.2</f>
        <v>12.342</v>
      </c>
      <c r="E768" s="22">
        <v>65</v>
      </c>
      <c r="F768" s="12">
        <f>E768*0.6</f>
        <v>39</v>
      </c>
      <c r="G768" s="23"/>
      <c r="H768" s="23"/>
      <c r="I768" s="12">
        <f>D768+F768+H768</f>
        <v>51.342</v>
      </c>
      <c r="J768" s="10" t="s">
        <v>10</v>
      </c>
    </row>
    <row r="769" spans="1:10" s="1" customFormat="1" ht="13.5" customHeight="1">
      <c r="A769" s="10" t="s">
        <v>707</v>
      </c>
      <c r="B769" s="10" t="s">
        <v>739</v>
      </c>
      <c r="C769" s="12">
        <v>56.28</v>
      </c>
      <c r="D769" s="12">
        <f>C769*0.2</f>
        <v>11.256</v>
      </c>
      <c r="E769" s="22">
        <v>96.25</v>
      </c>
      <c r="F769" s="12">
        <f>E769*0.6</f>
        <v>57.75</v>
      </c>
      <c r="G769" s="23"/>
      <c r="H769" s="23"/>
      <c r="I769" s="12">
        <f>D769+F769+H769</f>
        <v>69.006</v>
      </c>
      <c r="J769" s="10" t="s">
        <v>10</v>
      </c>
    </row>
    <row r="770" spans="1:10" s="1" customFormat="1" ht="13.5" customHeight="1">
      <c r="A770" s="10" t="s">
        <v>707</v>
      </c>
      <c r="B770" s="10" t="s">
        <v>740</v>
      </c>
      <c r="C770" s="12">
        <v>51.59</v>
      </c>
      <c r="D770" s="12">
        <f>C770*0.2</f>
        <v>10.318000000000001</v>
      </c>
      <c r="E770" s="22">
        <v>72.5</v>
      </c>
      <c r="F770" s="12">
        <f>E770*0.6</f>
        <v>43.5</v>
      </c>
      <c r="G770" s="23"/>
      <c r="H770" s="23"/>
      <c r="I770" s="12">
        <f>D770+F770+H770</f>
        <v>53.818</v>
      </c>
      <c r="J770" s="10" t="s">
        <v>10</v>
      </c>
    </row>
    <row r="771" spans="1:10" s="1" customFormat="1" ht="13.5" customHeight="1">
      <c r="A771" s="10" t="s">
        <v>707</v>
      </c>
      <c r="B771" s="10" t="s">
        <v>741</v>
      </c>
      <c r="C771" s="12">
        <v>48.260000000000005</v>
      </c>
      <c r="D771" s="12">
        <f>C771*0.2</f>
        <v>9.652000000000001</v>
      </c>
      <c r="E771" s="22">
        <v>73.75</v>
      </c>
      <c r="F771" s="12">
        <f>E771*0.6</f>
        <v>44.25</v>
      </c>
      <c r="G771" s="23"/>
      <c r="H771" s="23"/>
      <c r="I771" s="12">
        <f>D771+F771+H771</f>
        <v>53.902</v>
      </c>
      <c r="J771" s="10" t="s">
        <v>10</v>
      </c>
    </row>
    <row r="772" spans="1:10" s="1" customFormat="1" ht="13.5" customHeight="1">
      <c r="A772" s="10" t="s">
        <v>707</v>
      </c>
      <c r="B772" s="10" t="s">
        <v>742</v>
      </c>
      <c r="C772" s="12">
        <v>57.02</v>
      </c>
      <c r="D772" s="12">
        <f>C772*0.2</f>
        <v>11.404000000000002</v>
      </c>
      <c r="E772" s="22">
        <v>76.25</v>
      </c>
      <c r="F772" s="12">
        <f>E772*0.6</f>
        <v>45.75</v>
      </c>
      <c r="G772" s="23"/>
      <c r="H772" s="23"/>
      <c r="I772" s="12">
        <f>D772+F772+H772</f>
        <v>57.154</v>
      </c>
      <c r="J772" s="10" t="s">
        <v>10</v>
      </c>
    </row>
    <row r="773" spans="1:10" s="1" customFormat="1" ht="13.5" customHeight="1">
      <c r="A773" s="10" t="s">
        <v>707</v>
      </c>
      <c r="B773" s="10" t="s">
        <v>743</v>
      </c>
      <c r="C773" s="12">
        <v>46.93</v>
      </c>
      <c r="D773" s="12">
        <f>C773*0.2</f>
        <v>9.386000000000001</v>
      </c>
      <c r="E773" s="22">
        <v>47.5</v>
      </c>
      <c r="F773" s="12">
        <f>E773*0.6</f>
        <v>28.5</v>
      </c>
      <c r="G773" s="23"/>
      <c r="H773" s="23"/>
      <c r="I773" s="12">
        <f>D773+F773+H773</f>
        <v>37.886</v>
      </c>
      <c r="J773" s="10" t="s">
        <v>10</v>
      </c>
    </row>
    <row r="774" spans="1:10" s="1" customFormat="1" ht="13.5" customHeight="1">
      <c r="A774" s="10" t="s">
        <v>707</v>
      </c>
      <c r="B774" s="10" t="s">
        <v>744</v>
      </c>
      <c r="C774" s="12">
        <v>0</v>
      </c>
      <c r="D774" s="12">
        <f>C774*0.2</f>
        <v>0</v>
      </c>
      <c r="E774" s="22">
        <v>55</v>
      </c>
      <c r="F774" s="12">
        <f>E774*0.6</f>
        <v>33</v>
      </c>
      <c r="G774" s="23"/>
      <c r="H774" s="23"/>
      <c r="I774" s="12">
        <f>D774+F774+H774</f>
        <v>33</v>
      </c>
      <c r="J774" s="10" t="s">
        <v>549</v>
      </c>
    </row>
    <row r="775" spans="1:10" s="1" customFormat="1" ht="13.5" customHeight="1">
      <c r="A775" s="10" t="s">
        <v>707</v>
      </c>
      <c r="B775" s="10" t="s">
        <v>745</v>
      </c>
      <c r="C775" s="12">
        <v>36.92</v>
      </c>
      <c r="D775" s="12">
        <f>C775*0.2</f>
        <v>7.384</v>
      </c>
      <c r="E775" s="22">
        <v>27.5</v>
      </c>
      <c r="F775" s="12">
        <f>E775*0.6</f>
        <v>16.5</v>
      </c>
      <c r="G775" s="23"/>
      <c r="H775" s="23"/>
      <c r="I775" s="12">
        <f>D775+F775+H775</f>
        <v>23.884</v>
      </c>
      <c r="J775" s="10" t="s">
        <v>10</v>
      </c>
    </row>
    <row r="776" spans="1:10" s="1" customFormat="1" ht="13.5" customHeight="1">
      <c r="A776" s="10" t="s">
        <v>707</v>
      </c>
      <c r="B776" s="10" t="s">
        <v>746</v>
      </c>
      <c r="C776" s="12">
        <v>0</v>
      </c>
      <c r="D776" s="12">
        <f>C776*0.2</f>
        <v>0</v>
      </c>
      <c r="E776" s="20">
        <v>0</v>
      </c>
      <c r="F776" s="12">
        <f>E776*0.6</f>
        <v>0</v>
      </c>
      <c r="G776" s="21"/>
      <c r="H776" s="21"/>
      <c r="I776" s="12">
        <f>D776+F776+H776</f>
        <v>0</v>
      </c>
      <c r="J776" s="10" t="s">
        <v>17</v>
      </c>
    </row>
    <row r="777" spans="1:10" s="1" customFormat="1" ht="13.5" customHeight="1">
      <c r="A777" s="10" t="s">
        <v>707</v>
      </c>
      <c r="B777" s="10" t="s">
        <v>747</v>
      </c>
      <c r="C777" s="12">
        <v>0</v>
      </c>
      <c r="D777" s="12">
        <f>C777*0.2</f>
        <v>0</v>
      </c>
      <c r="E777" s="22">
        <v>68.75</v>
      </c>
      <c r="F777" s="12">
        <f>E777*0.6</f>
        <v>41.25</v>
      </c>
      <c r="G777" s="23"/>
      <c r="H777" s="23"/>
      <c r="I777" s="12">
        <f>D777+F777+H777</f>
        <v>41.25</v>
      </c>
      <c r="J777" s="10" t="s">
        <v>549</v>
      </c>
    </row>
    <row r="778" spans="1:10" s="1" customFormat="1" ht="13.5" customHeight="1">
      <c r="A778" s="10" t="s">
        <v>707</v>
      </c>
      <c r="B778" s="10" t="s">
        <v>748</v>
      </c>
      <c r="C778" s="12">
        <v>48.11</v>
      </c>
      <c r="D778" s="12">
        <f>C778*0.2</f>
        <v>9.622</v>
      </c>
      <c r="E778" s="22">
        <v>36.25</v>
      </c>
      <c r="F778" s="12">
        <f>E778*0.6</f>
        <v>21.75</v>
      </c>
      <c r="G778" s="23"/>
      <c r="H778" s="23"/>
      <c r="I778" s="12">
        <f>D778+F778+H778</f>
        <v>31.372</v>
      </c>
      <c r="J778" s="10" t="s">
        <v>10</v>
      </c>
    </row>
    <row r="779" spans="1:10" s="1" customFormat="1" ht="13.5" customHeight="1">
      <c r="A779" s="10" t="s">
        <v>707</v>
      </c>
      <c r="B779" s="10" t="s">
        <v>749</v>
      </c>
      <c r="C779" s="12">
        <v>0</v>
      </c>
      <c r="D779" s="12">
        <f>C779*0.2</f>
        <v>0</v>
      </c>
      <c r="E779" s="20">
        <v>0</v>
      </c>
      <c r="F779" s="12">
        <f>E779*0.6</f>
        <v>0</v>
      </c>
      <c r="G779" s="21"/>
      <c r="H779" s="21"/>
      <c r="I779" s="12">
        <f>D779+F779+H779</f>
        <v>0</v>
      </c>
      <c r="J779" s="10" t="s">
        <v>17</v>
      </c>
    </row>
    <row r="780" spans="1:10" s="1" customFormat="1" ht="13.5" customHeight="1">
      <c r="A780" s="10" t="s">
        <v>707</v>
      </c>
      <c r="B780" s="10" t="s">
        <v>750</v>
      </c>
      <c r="C780" s="12">
        <v>39.85</v>
      </c>
      <c r="D780" s="12">
        <f>C780*0.2</f>
        <v>7.970000000000001</v>
      </c>
      <c r="E780" s="22">
        <v>57.5</v>
      </c>
      <c r="F780" s="12">
        <f>E780*0.6</f>
        <v>34.5</v>
      </c>
      <c r="G780" s="23"/>
      <c r="H780" s="23"/>
      <c r="I780" s="12">
        <f>D780+F780+H780</f>
        <v>42.47</v>
      </c>
      <c r="J780" s="10" t="s">
        <v>10</v>
      </c>
    </row>
    <row r="781" spans="1:10" s="1" customFormat="1" ht="13.5" customHeight="1">
      <c r="A781" s="10" t="s">
        <v>707</v>
      </c>
      <c r="B781" s="10" t="s">
        <v>751</v>
      </c>
      <c r="C781" s="12">
        <v>39.29</v>
      </c>
      <c r="D781" s="12">
        <f>C781*0.2</f>
        <v>7.8580000000000005</v>
      </c>
      <c r="E781" s="22">
        <v>71.25</v>
      </c>
      <c r="F781" s="12">
        <f>E781*0.6</f>
        <v>42.75</v>
      </c>
      <c r="G781" s="23"/>
      <c r="H781" s="23"/>
      <c r="I781" s="12">
        <f>D781+F781+H781</f>
        <v>50.608000000000004</v>
      </c>
      <c r="J781" s="10" t="s">
        <v>10</v>
      </c>
    </row>
    <row r="782" spans="1:10" s="1" customFormat="1" ht="13.5" customHeight="1">
      <c r="A782" s="10" t="s">
        <v>707</v>
      </c>
      <c r="B782" s="10" t="s">
        <v>752</v>
      </c>
      <c r="C782" s="12">
        <v>38.370000000000005</v>
      </c>
      <c r="D782" s="12">
        <f>C782*0.2</f>
        <v>7.674000000000001</v>
      </c>
      <c r="E782" s="22">
        <v>81.25</v>
      </c>
      <c r="F782" s="12">
        <f>E782*0.6</f>
        <v>48.75</v>
      </c>
      <c r="G782" s="23"/>
      <c r="H782" s="23"/>
      <c r="I782" s="12">
        <f>D782+F782+H782</f>
        <v>56.424</v>
      </c>
      <c r="J782" s="10" t="s">
        <v>10</v>
      </c>
    </row>
    <row r="783" spans="1:10" s="1" customFormat="1" ht="13.5" customHeight="1">
      <c r="A783" s="10" t="s">
        <v>707</v>
      </c>
      <c r="B783" s="10" t="s">
        <v>753</v>
      </c>
      <c r="C783" s="12">
        <v>59.92</v>
      </c>
      <c r="D783" s="12">
        <f>C783*0.2</f>
        <v>11.984000000000002</v>
      </c>
      <c r="E783" s="22">
        <v>63.75</v>
      </c>
      <c r="F783" s="12">
        <f>E783*0.6</f>
        <v>38.25</v>
      </c>
      <c r="G783" s="23"/>
      <c r="H783" s="23"/>
      <c r="I783" s="12">
        <f>D783+F783+H783</f>
        <v>50.234</v>
      </c>
      <c r="J783" s="10" t="s">
        <v>10</v>
      </c>
    </row>
    <row r="784" spans="1:10" s="1" customFormat="1" ht="13.5" customHeight="1">
      <c r="A784" s="10" t="s">
        <v>707</v>
      </c>
      <c r="B784" s="10" t="s">
        <v>754</v>
      </c>
      <c r="C784" s="12">
        <v>0</v>
      </c>
      <c r="D784" s="12">
        <f>C784*0.2</f>
        <v>0</v>
      </c>
      <c r="E784" s="20">
        <v>0</v>
      </c>
      <c r="F784" s="12">
        <f>E784*0.6</f>
        <v>0</v>
      </c>
      <c r="G784" s="21"/>
      <c r="H784" s="21"/>
      <c r="I784" s="12">
        <f>D784+F784+H784</f>
        <v>0</v>
      </c>
      <c r="J784" s="10" t="s">
        <v>17</v>
      </c>
    </row>
    <row r="785" spans="1:10" s="1" customFormat="1" ht="13.5" customHeight="1">
      <c r="A785" s="10" t="s">
        <v>707</v>
      </c>
      <c r="B785" s="10" t="s">
        <v>755</v>
      </c>
      <c r="C785" s="12">
        <v>67.44</v>
      </c>
      <c r="D785" s="12">
        <f>C785*0.2</f>
        <v>13.488</v>
      </c>
      <c r="E785" s="22">
        <v>93.75</v>
      </c>
      <c r="F785" s="12">
        <f>E785*0.6</f>
        <v>56.25</v>
      </c>
      <c r="G785" s="23"/>
      <c r="H785" s="23"/>
      <c r="I785" s="12">
        <f>D785+F785+H785</f>
        <v>69.738</v>
      </c>
      <c r="J785" s="10" t="s">
        <v>10</v>
      </c>
    </row>
    <row r="786" spans="1:10" s="1" customFormat="1" ht="13.5" customHeight="1">
      <c r="A786" s="10" t="s">
        <v>707</v>
      </c>
      <c r="B786" s="10" t="s">
        <v>756</v>
      </c>
      <c r="C786" s="12">
        <v>43.86</v>
      </c>
      <c r="D786" s="12">
        <f>C786*0.2</f>
        <v>8.772</v>
      </c>
      <c r="E786" s="22">
        <v>75</v>
      </c>
      <c r="F786" s="12">
        <f>E786*0.6</f>
        <v>45</v>
      </c>
      <c r="G786" s="23"/>
      <c r="H786" s="23"/>
      <c r="I786" s="12">
        <f>D786+F786+H786</f>
        <v>53.772</v>
      </c>
      <c r="J786" s="10" t="s">
        <v>10</v>
      </c>
    </row>
    <row r="787" spans="1:10" s="1" customFormat="1" ht="13.5" customHeight="1">
      <c r="A787" s="10" t="s">
        <v>707</v>
      </c>
      <c r="B787" s="10" t="s">
        <v>757</v>
      </c>
      <c r="C787" s="12">
        <v>0</v>
      </c>
      <c r="D787" s="12">
        <f>C787*0.2</f>
        <v>0</v>
      </c>
      <c r="E787" s="20">
        <v>0</v>
      </c>
      <c r="F787" s="12">
        <f>E787*0.6</f>
        <v>0</v>
      </c>
      <c r="G787" s="21"/>
      <c r="H787" s="21"/>
      <c r="I787" s="12">
        <f>D787+F787+H787</f>
        <v>0</v>
      </c>
      <c r="J787" s="10" t="s">
        <v>17</v>
      </c>
    </row>
    <row r="788" spans="1:10" s="1" customFormat="1" ht="13.5" customHeight="1">
      <c r="A788" s="10" t="s">
        <v>707</v>
      </c>
      <c r="B788" s="10" t="s">
        <v>758</v>
      </c>
      <c r="C788" s="12">
        <v>0</v>
      </c>
      <c r="D788" s="12">
        <f>C788*0.2</f>
        <v>0</v>
      </c>
      <c r="E788" s="22">
        <v>63.75</v>
      </c>
      <c r="F788" s="12">
        <f>E788*0.6</f>
        <v>38.25</v>
      </c>
      <c r="G788" s="23"/>
      <c r="H788" s="23"/>
      <c r="I788" s="12">
        <f>D788+F788+H788</f>
        <v>38.25</v>
      </c>
      <c r="J788" s="10" t="s">
        <v>549</v>
      </c>
    </row>
    <row r="789" spans="1:10" s="1" customFormat="1" ht="13.5" customHeight="1">
      <c r="A789" s="10" t="s">
        <v>707</v>
      </c>
      <c r="B789" s="10" t="s">
        <v>759</v>
      </c>
      <c r="C789" s="12">
        <v>0</v>
      </c>
      <c r="D789" s="12">
        <f>C789*0.2</f>
        <v>0</v>
      </c>
      <c r="E789" s="22">
        <v>41.25</v>
      </c>
      <c r="F789" s="12">
        <f>E789*0.6</f>
        <v>24.75</v>
      </c>
      <c r="G789" s="23"/>
      <c r="H789" s="23"/>
      <c r="I789" s="12">
        <f>D789+F789+H789</f>
        <v>24.75</v>
      </c>
      <c r="J789" s="10" t="s">
        <v>549</v>
      </c>
    </row>
    <row r="790" spans="1:10" s="1" customFormat="1" ht="13.5" customHeight="1">
      <c r="A790" s="10" t="s">
        <v>707</v>
      </c>
      <c r="B790" s="10" t="s">
        <v>760</v>
      </c>
      <c r="C790" s="12">
        <v>0</v>
      </c>
      <c r="D790" s="12">
        <f>C790*0.2</f>
        <v>0</v>
      </c>
      <c r="E790" s="22">
        <v>22.5</v>
      </c>
      <c r="F790" s="12">
        <f>E790*0.6</f>
        <v>13.5</v>
      </c>
      <c r="G790" s="23"/>
      <c r="H790" s="23"/>
      <c r="I790" s="12">
        <f>D790+F790+H790</f>
        <v>13.5</v>
      </c>
      <c r="J790" s="10" t="s">
        <v>549</v>
      </c>
    </row>
    <row r="791" spans="1:10" s="1" customFormat="1" ht="13.5" customHeight="1">
      <c r="A791" s="10" t="s">
        <v>707</v>
      </c>
      <c r="B791" s="10" t="s">
        <v>761</v>
      </c>
      <c r="C791" s="12">
        <v>50.89</v>
      </c>
      <c r="D791" s="12">
        <f>C791*0.2</f>
        <v>10.178</v>
      </c>
      <c r="E791" s="22">
        <v>92.5</v>
      </c>
      <c r="F791" s="12">
        <f>E791*0.6</f>
        <v>55.5</v>
      </c>
      <c r="G791" s="23"/>
      <c r="H791" s="23"/>
      <c r="I791" s="12">
        <f>D791+F791+H791</f>
        <v>65.678</v>
      </c>
      <c r="J791" s="10" t="s">
        <v>10</v>
      </c>
    </row>
    <row r="792" spans="1:10" s="1" customFormat="1" ht="13.5" customHeight="1">
      <c r="A792" s="10" t="s">
        <v>707</v>
      </c>
      <c r="B792" s="10" t="s">
        <v>762</v>
      </c>
      <c r="C792" s="12">
        <v>0</v>
      </c>
      <c r="D792" s="12">
        <f>C792*0.2</f>
        <v>0</v>
      </c>
      <c r="E792" s="22">
        <v>41.25</v>
      </c>
      <c r="F792" s="12">
        <f>E792*0.6</f>
        <v>24.75</v>
      </c>
      <c r="G792" s="23"/>
      <c r="H792" s="23"/>
      <c r="I792" s="12">
        <f>D792+F792+H792</f>
        <v>24.75</v>
      </c>
      <c r="J792" s="10" t="s">
        <v>549</v>
      </c>
    </row>
    <row r="793" spans="1:10" s="1" customFormat="1" ht="13.5" customHeight="1">
      <c r="A793" s="10" t="s">
        <v>707</v>
      </c>
      <c r="B793" s="10" t="s">
        <v>763</v>
      </c>
      <c r="C793" s="12">
        <v>0</v>
      </c>
      <c r="D793" s="12">
        <f>C793*0.2</f>
        <v>0</v>
      </c>
      <c r="E793" s="20">
        <v>0</v>
      </c>
      <c r="F793" s="12">
        <f>E793*0.6</f>
        <v>0</v>
      </c>
      <c r="G793" s="21"/>
      <c r="H793" s="21"/>
      <c r="I793" s="12">
        <f>D793+F793+H793</f>
        <v>0</v>
      </c>
      <c r="J793" s="10" t="s">
        <v>17</v>
      </c>
    </row>
    <row r="794" spans="1:10" s="1" customFormat="1" ht="13.5" customHeight="1">
      <c r="A794" s="10" t="s">
        <v>707</v>
      </c>
      <c r="B794" s="10" t="s">
        <v>764</v>
      </c>
      <c r="C794" s="12">
        <v>30.69</v>
      </c>
      <c r="D794" s="12">
        <f>C794*0.2</f>
        <v>6.138000000000001</v>
      </c>
      <c r="E794" s="22">
        <v>57.5</v>
      </c>
      <c r="F794" s="12">
        <f>E794*0.6</f>
        <v>34.5</v>
      </c>
      <c r="G794" s="23"/>
      <c r="H794" s="23"/>
      <c r="I794" s="12">
        <f>D794+F794+H794</f>
        <v>40.638</v>
      </c>
      <c r="J794" s="10" t="s">
        <v>10</v>
      </c>
    </row>
    <row r="795" spans="1:10" s="1" customFormat="1" ht="13.5" customHeight="1">
      <c r="A795" s="10" t="s">
        <v>707</v>
      </c>
      <c r="B795" s="10" t="s">
        <v>765</v>
      </c>
      <c r="C795" s="12">
        <v>0</v>
      </c>
      <c r="D795" s="12">
        <f>C795*0.2</f>
        <v>0</v>
      </c>
      <c r="E795" s="20">
        <v>0</v>
      </c>
      <c r="F795" s="12">
        <f>E795*0.6</f>
        <v>0</v>
      </c>
      <c r="G795" s="21"/>
      <c r="H795" s="21"/>
      <c r="I795" s="12">
        <f>D795+F795+H795</f>
        <v>0</v>
      </c>
      <c r="J795" s="10" t="s">
        <v>17</v>
      </c>
    </row>
    <row r="796" spans="1:10" s="1" customFormat="1" ht="13.5" customHeight="1">
      <c r="A796" s="10" t="s">
        <v>707</v>
      </c>
      <c r="B796" s="10" t="s">
        <v>766</v>
      </c>
      <c r="C796" s="12">
        <v>0</v>
      </c>
      <c r="D796" s="12">
        <f>C796*0.2</f>
        <v>0</v>
      </c>
      <c r="E796" s="22">
        <v>22.5</v>
      </c>
      <c r="F796" s="12">
        <f>E796*0.6</f>
        <v>13.5</v>
      </c>
      <c r="G796" s="23"/>
      <c r="H796" s="23"/>
      <c r="I796" s="12">
        <f>D796+F796+H796</f>
        <v>13.5</v>
      </c>
      <c r="J796" s="10" t="s">
        <v>549</v>
      </c>
    </row>
    <row r="797" spans="1:10" s="1" customFormat="1" ht="13.5" customHeight="1">
      <c r="A797" s="10" t="s">
        <v>707</v>
      </c>
      <c r="B797" s="10" t="s">
        <v>767</v>
      </c>
      <c r="C797" s="12">
        <v>36.379999999999995</v>
      </c>
      <c r="D797" s="12">
        <f>C797*0.2</f>
        <v>7.276</v>
      </c>
      <c r="E797" s="22">
        <v>85</v>
      </c>
      <c r="F797" s="12">
        <f>E797*0.6</f>
        <v>51</v>
      </c>
      <c r="G797" s="23"/>
      <c r="H797" s="23"/>
      <c r="I797" s="12">
        <f>D797+F797+H797</f>
        <v>58.275999999999996</v>
      </c>
      <c r="J797" s="10" t="s">
        <v>10</v>
      </c>
    </row>
    <row r="798" spans="1:10" s="1" customFormat="1" ht="13.5" customHeight="1">
      <c r="A798" s="10" t="s">
        <v>707</v>
      </c>
      <c r="B798" s="10" t="s">
        <v>768</v>
      </c>
      <c r="C798" s="12">
        <v>46.04</v>
      </c>
      <c r="D798" s="12">
        <f>C798*0.2</f>
        <v>9.208</v>
      </c>
      <c r="E798" s="22">
        <v>53.75</v>
      </c>
      <c r="F798" s="12">
        <f>E798*0.6</f>
        <v>32.25</v>
      </c>
      <c r="G798" s="23"/>
      <c r="H798" s="23"/>
      <c r="I798" s="12">
        <f>D798+F798+H798</f>
        <v>41.458</v>
      </c>
      <c r="J798" s="10" t="s">
        <v>10</v>
      </c>
    </row>
    <row r="799" spans="1:10" s="1" customFormat="1" ht="13.5" customHeight="1">
      <c r="A799" s="10" t="s">
        <v>707</v>
      </c>
      <c r="B799" s="10" t="s">
        <v>769</v>
      </c>
      <c r="C799" s="12">
        <v>0</v>
      </c>
      <c r="D799" s="12">
        <f>C799*0.2</f>
        <v>0</v>
      </c>
      <c r="E799" s="22">
        <v>58.75</v>
      </c>
      <c r="F799" s="12">
        <f>E799*0.6</f>
        <v>35.25</v>
      </c>
      <c r="G799" s="23"/>
      <c r="H799" s="23"/>
      <c r="I799" s="12">
        <f>D799+F799+H799</f>
        <v>35.25</v>
      </c>
      <c r="J799" s="10" t="s">
        <v>549</v>
      </c>
    </row>
    <row r="800" spans="1:10" s="1" customFormat="1" ht="13.5" customHeight="1">
      <c r="A800" s="10" t="s">
        <v>707</v>
      </c>
      <c r="B800" s="10" t="s">
        <v>770</v>
      </c>
      <c r="C800" s="12">
        <v>0</v>
      </c>
      <c r="D800" s="12">
        <f>C800*0.2</f>
        <v>0</v>
      </c>
      <c r="E800" s="20">
        <v>0</v>
      </c>
      <c r="F800" s="12">
        <f>E800*0.6</f>
        <v>0</v>
      </c>
      <c r="G800" s="21"/>
      <c r="H800" s="21"/>
      <c r="I800" s="12">
        <f>D800+F800+H800</f>
        <v>0</v>
      </c>
      <c r="J800" s="10" t="s">
        <v>17</v>
      </c>
    </row>
    <row r="801" spans="1:10" s="1" customFormat="1" ht="13.5" customHeight="1">
      <c r="A801" s="10" t="s">
        <v>707</v>
      </c>
      <c r="B801" s="10" t="s">
        <v>771</v>
      </c>
      <c r="C801" s="12">
        <v>0</v>
      </c>
      <c r="D801" s="12">
        <f>C801*0.2</f>
        <v>0</v>
      </c>
      <c r="E801" s="20">
        <v>0</v>
      </c>
      <c r="F801" s="12">
        <f>E801*0.6</f>
        <v>0</v>
      </c>
      <c r="G801" s="21"/>
      <c r="H801" s="21"/>
      <c r="I801" s="12">
        <f>D801+F801+H801</f>
        <v>0</v>
      </c>
      <c r="J801" s="10" t="s">
        <v>17</v>
      </c>
    </row>
    <row r="802" spans="1:10" s="1" customFormat="1" ht="13.5" customHeight="1">
      <c r="A802" s="10" t="s">
        <v>707</v>
      </c>
      <c r="B802" s="10" t="s">
        <v>772</v>
      </c>
      <c r="C802" s="12">
        <v>51.39</v>
      </c>
      <c r="D802" s="12">
        <f>C802*0.2</f>
        <v>10.278</v>
      </c>
      <c r="E802" s="22">
        <v>88.75</v>
      </c>
      <c r="F802" s="12">
        <f>E802*0.6</f>
        <v>53.25</v>
      </c>
      <c r="G802" s="23"/>
      <c r="H802" s="23"/>
      <c r="I802" s="12">
        <f>D802+F802+H802</f>
        <v>63.528</v>
      </c>
      <c r="J802" s="10" t="s">
        <v>10</v>
      </c>
    </row>
    <row r="803" spans="1:10" s="3" customFormat="1" ht="13.5" customHeight="1">
      <c r="A803" s="10" t="s">
        <v>707</v>
      </c>
      <c r="B803" s="10" t="s">
        <v>773</v>
      </c>
      <c r="C803" s="12">
        <v>62.31</v>
      </c>
      <c r="D803" s="12">
        <f>C803*0.2</f>
        <v>12.462000000000002</v>
      </c>
      <c r="E803" s="22">
        <v>75</v>
      </c>
      <c r="F803" s="12">
        <f>E803*0.6</f>
        <v>45</v>
      </c>
      <c r="G803" s="23"/>
      <c r="H803" s="23"/>
      <c r="I803" s="12">
        <f>D803+F803+H803</f>
        <v>57.462</v>
      </c>
      <c r="J803" s="10" t="s">
        <v>10</v>
      </c>
    </row>
    <row r="804" spans="1:10" s="1" customFormat="1" ht="13.5" customHeight="1">
      <c r="A804" s="10" t="s">
        <v>707</v>
      </c>
      <c r="B804" s="10" t="s">
        <v>774</v>
      </c>
      <c r="C804" s="12">
        <v>0</v>
      </c>
      <c r="D804" s="12">
        <f>C804*0.2</f>
        <v>0</v>
      </c>
      <c r="E804" s="20">
        <v>0</v>
      </c>
      <c r="F804" s="12">
        <f>E804*0.6</f>
        <v>0</v>
      </c>
      <c r="G804" s="21"/>
      <c r="H804" s="21"/>
      <c r="I804" s="12">
        <f>D804+F804+H804</f>
        <v>0</v>
      </c>
      <c r="J804" s="10" t="s">
        <v>17</v>
      </c>
    </row>
    <row r="805" spans="1:10" s="3" customFormat="1" ht="13.5" customHeight="1">
      <c r="A805" s="10" t="s">
        <v>707</v>
      </c>
      <c r="B805" s="10" t="s">
        <v>775</v>
      </c>
      <c r="C805" s="12">
        <v>44.65</v>
      </c>
      <c r="D805" s="12">
        <f>C805*0.2</f>
        <v>8.93</v>
      </c>
      <c r="E805" s="22">
        <v>87.5</v>
      </c>
      <c r="F805" s="12">
        <f>E805*0.6</f>
        <v>52.5</v>
      </c>
      <c r="G805" s="23"/>
      <c r="H805" s="23"/>
      <c r="I805" s="12">
        <f>D805+F805+H805</f>
        <v>61.43</v>
      </c>
      <c r="J805" s="10" t="s">
        <v>10</v>
      </c>
    </row>
    <row r="806" spans="1:10" s="1" customFormat="1" ht="13.5" customHeight="1">
      <c r="A806" s="10" t="s">
        <v>707</v>
      </c>
      <c r="B806" s="10" t="s">
        <v>776</v>
      </c>
      <c r="C806" s="12">
        <v>47.47</v>
      </c>
      <c r="D806" s="12">
        <f>C806*0.2</f>
        <v>9.494</v>
      </c>
      <c r="E806" s="22">
        <v>80</v>
      </c>
      <c r="F806" s="12">
        <f>E806*0.6</f>
        <v>48</v>
      </c>
      <c r="G806" s="23"/>
      <c r="H806" s="23"/>
      <c r="I806" s="12">
        <f>D806+F806+H806</f>
        <v>57.494</v>
      </c>
      <c r="J806" s="10" t="s">
        <v>10</v>
      </c>
    </row>
    <row r="807" spans="1:10" s="1" customFormat="1" ht="13.5" customHeight="1">
      <c r="A807" s="10" t="s">
        <v>707</v>
      </c>
      <c r="B807" s="10" t="s">
        <v>777</v>
      </c>
      <c r="C807" s="12">
        <v>0</v>
      </c>
      <c r="D807" s="12">
        <f>C807*0.2</f>
        <v>0</v>
      </c>
      <c r="E807" s="22">
        <v>37.5</v>
      </c>
      <c r="F807" s="12">
        <f>E807*0.6</f>
        <v>22.5</v>
      </c>
      <c r="G807" s="23"/>
      <c r="H807" s="23"/>
      <c r="I807" s="12">
        <f>D807+F807+H807</f>
        <v>22.5</v>
      </c>
      <c r="J807" s="10" t="s">
        <v>549</v>
      </c>
    </row>
    <row r="808" spans="1:10" s="3" customFormat="1" ht="13.5" customHeight="1">
      <c r="A808" s="10" t="s">
        <v>707</v>
      </c>
      <c r="B808" s="10" t="s">
        <v>778</v>
      </c>
      <c r="C808" s="12">
        <v>47.57</v>
      </c>
      <c r="D808" s="12">
        <f>C808*0.2</f>
        <v>9.514000000000001</v>
      </c>
      <c r="E808" s="22">
        <v>62.5</v>
      </c>
      <c r="F808" s="12">
        <f>E808*0.6</f>
        <v>37.5</v>
      </c>
      <c r="G808" s="23"/>
      <c r="H808" s="23"/>
      <c r="I808" s="12">
        <f>D808+F808+H808</f>
        <v>47.014</v>
      </c>
      <c r="J808" s="10" t="s">
        <v>10</v>
      </c>
    </row>
    <row r="809" spans="1:10" s="1" customFormat="1" ht="13.5" customHeight="1">
      <c r="A809" s="10" t="s">
        <v>707</v>
      </c>
      <c r="B809" s="10" t="s">
        <v>779</v>
      </c>
      <c r="C809" s="12">
        <v>58.38</v>
      </c>
      <c r="D809" s="12">
        <f>C809*0.2</f>
        <v>11.676000000000002</v>
      </c>
      <c r="E809" s="22">
        <v>75</v>
      </c>
      <c r="F809" s="12">
        <f>E809*0.6</f>
        <v>45</v>
      </c>
      <c r="G809" s="23"/>
      <c r="H809" s="23"/>
      <c r="I809" s="12">
        <f>D809+F809+H809</f>
        <v>56.676</v>
      </c>
      <c r="J809" s="10" t="s">
        <v>10</v>
      </c>
    </row>
    <row r="810" spans="1:10" s="3" customFormat="1" ht="13.5" customHeight="1">
      <c r="A810" s="10" t="s">
        <v>707</v>
      </c>
      <c r="B810" s="10" t="s">
        <v>780</v>
      </c>
      <c r="C810" s="12">
        <v>41.93</v>
      </c>
      <c r="D810" s="12">
        <f>C810*0.2</f>
        <v>8.386000000000001</v>
      </c>
      <c r="E810" s="22">
        <v>82.5</v>
      </c>
      <c r="F810" s="12">
        <f>E810*0.6</f>
        <v>49.5</v>
      </c>
      <c r="G810" s="23"/>
      <c r="H810" s="23"/>
      <c r="I810" s="12">
        <f>D810+F810+H810</f>
        <v>57.886</v>
      </c>
      <c r="J810" s="10" t="s">
        <v>10</v>
      </c>
    </row>
    <row r="811" spans="1:10" s="1" customFormat="1" ht="13.5" customHeight="1">
      <c r="A811" s="10" t="s">
        <v>707</v>
      </c>
      <c r="B811" s="10" t="s">
        <v>781</v>
      </c>
      <c r="C811" s="12">
        <v>0</v>
      </c>
      <c r="D811" s="12">
        <f>C811*0.2</f>
        <v>0</v>
      </c>
      <c r="E811" s="20">
        <v>0</v>
      </c>
      <c r="F811" s="12">
        <f>E811*0.6</f>
        <v>0</v>
      </c>
      <c r="G811" s="21"/>
      <c r="H811" s="21"/>
      <c r="I811" s="12">
        <f>D811+F811+H811</f>
        <v>0</v>
      </c>
      <c r="J811" s="10" t="s">
        <v>17</v>
      </c>
    </row>
    <row r="812" spans="1:10" s="1" customFormat="1" ht="13.5" customHeight="1">
      <c r="A812" s="10" t="s">
        <v>707</v>
      </c>
      <c r="B812" s="10" t="s">
        <v>782</v>
      </c>
      <c r="C812" s="12">
        <v>59.2</v>
      </c>
      <c r="D812" s="12">
        <f>C812*0.2</f>
        <v>11.840000000000002</v>
      </c>
      <c r="E812" s="22">
        <v>68.75</v>
      </c>
      <c r="F812" s="12">
        <f>E812*0.6</f>
        <v>41.25</v>
      </c>
      <c r="G812" s="23"/>
      <c r="H812" s="23"/>
      <c r="I812" s="12">
        <f>D812+F812+H812</f>
        <v>53.09</v>
      </c>
      <c r="J812" s="10" t="s">
        <v>10</v>
      </c>
    </row>
    <row r="813" spans="1:10" s="3" customFormat="1" ht="13.5" customHeight="1">
      <c r="A813" s="10" t="s">
        <v>707</v>
      </c>
      <c r="B813" s="10" t="s">
        <v>783</v>
      </c>
      <c r="C813" s="12">
        <v>0</v>
      </c>
      <c r="D813" s="12">
        <f>C813*0.2</f>
        <v>0</v>
      </c>
      <c r="E813" s="20">
        <v>0</v>
      </c>
      <c r="F813" s="12">
        <f>E813*0.6</f>
        <v>0</v>
      </c>
      <c r="G813" s="21"/>
      <c r="H813" s="21"/>
      <c r="I813" s="12">
        <f>D813+F813+H813</f>
        <v>0</v>
      </c>
      <c r="J813" s="10" t="s">
        <v>17</v>
      </c>
    </row>
    <row r="814" spans="1:10" s="1" customFormat="1" ht="13.5" customHeight="1">
      <c r="A814" s="10" t="s">
        <v>707</v>
      </c>
      <c r="B814" s="10" t="s">
        <v>784</v>
      </c>
      <c r="C814" s="12">
        <v>52.27</v>
      </c>
      <c r="D814" s="12">
        <f>C814*0.2</f>
        <v>10.454</v>
      </c>
      <c r="E814" s="22">
        <v>56.25</v>
      </c>
      <c r="F814" s="12">
        <f>E814*0.6</f>
        <v>33.75</v>
      </c>
      <c r="G814" s="23"/>
      <c r="H814" s="23"/>
      <c r="I814" s="12">
        <f>D814+F814+H814</f>
        <v>44.204</v>
      </c>
      <c r="J814" s="10" t="s">
        <v>10</v>
      </c>
    </row>
    <row r="815" spans="1:10" s="1" customFormat="1" ht="13.5" customHeight="1">
      <c r="A815" s="10" t="s">
        <v>707</v>
      </c>
      <c r="B815" s="10" t="s">
        <v>785</v>
      </c>
      <c r="C815" s="12">
        <v>52.71</v>
      </c>
      <c r="D815" s="12">
        <f>C815*0.2</f>
        <v>10.542000000000002</v>
      </c>
      <c r="E815" s="22">
        <v>12.5</v>
      </c>
      <c r="F815" s="12">
        <f>E815*0.6</f>
        <v>7.5</v>
      </c>
      <c r="G815" s="23"/>
      <c r="H815" s="23"/>
      <c r="I815" s="12">
        <f>D815+F815+H815</f>
        <v>18.042</v>
      </c>
      <c r="J815" s="11"/>
    </row>
    <row r="816" spans="1:10" s="1" customFormat="1" ht="13.5" customHeight="1">
      <c r="A816" s="10" t="s">
        <v>707</v>
      </c>
      <c r="B816" s="10" t="s">
        <v>786</v>
      </c>
      <c r="C816" s="12">
        <v>60.91</v>
      </c>
      <c r="D816" s="12">
        <f>C816*0.2</f>
        <v>12.182</v>
      </c>
      <c r="E816" s="22">
        <v>66.25</v>
      </c>
      <c r="F816" s="12">
        <f>E816*0.6</f>
        <v>39.75</v>
      </c>
      <c r="G816" s="23"/>
      <c r="H816" s="23"/>
      <c r="I816" s="12">
        <f>D816+F816+H816</f>
        <v>51.932</v>
      </c>
      <c r="J816" s="10" t="s">
        <v>10</v>
      </c>
    </row>
    <row r="817" spans="1:10" s="1" customFormat="1" ht="13.5" customHeight="1">
      <c r="A817" s="10" t="s">
        <v>707</v>
      </c>
      <c r="B817" s="10" t="s">
        <v>787</v>
      </c>
      <c r="C817" s="12">
        <v>57.59</v>
      </c>
      <c r="D817" s="12">
        <f>C817*0.2</f>
        <v>11.518</v>
      </c>
      <c r="E817" s="22">
        <v>88.75</v>
      </c>
      <c r="F817" s="12">
        <f>E817*0.6</f>
        <v>53.25</v>
      </c>
      <c r="G817" s="23"/>
      <c r="H817" s="23"/>
      <c r="I817" s="12">
        <f>D817+F817+H817</f>
        <v>64.768</v>
      </c>
      <c r="J817" s="10" t="s">
        <v>10</v>
      </c>
    </row>
    <row r="818" spans="1:10" s="1" customFormat="1" ht="13.5" customHeight="1">
      <c r="A818" s="10" t="s">
        <v>707</v>
      </c>
      <c r="B818" s="10" t="s">
        <v>788</v>
      </c>
      <c r="C818" s="12">
        <v>56.69</v>
      </c>
      <c r="D818" s="12">
        <f>C818*0.2</f>
        <v>11.338000000000001</v>
      </c>
      <c r="E818" s="22">
        <v>71.25</v>
      </c>
      <c r="F818" s="12">
        <f>E818*0.6</f>
        <v>42.75</v>
      </c>
      <c r="G818" s="23"/>
      <c r="H818" s="23"/>
      <c r="I818" s="12">
        <f>D818+F818+H818</f>
        <v>54.088</v>
      </c>
      <c r="J818" s="10" t="s">
        <v>10</v>
      </c>
    </row>
    <row r="819" spans="1:10" s="1" customFormat="1" ht="13.5" customHeight="1">
      <c r="A819" s="10" t="s">
        <v>707</v>
      </c>
      <c r="B819" s="10" t="s">
        <v>789</v>
      </c>
      <c r="C819" s="12">
        <v>58.81</v>
      </c>
      <c r="D819" s="12">
        <f>C819*0.2</f>
        <v>11.762</v>
      </c>
      <c r="E819" s="22">
        <v>86.25</v>
      </c>
      <c r="F819" s="12">
        <f>E819*0.6</f>
        <v>51.75</v>
      </c>
      <c r="G819" s="23"/>
      <c r="H819" s="23"/>
      <c r="I819" s="12">
        <f>D819+F819+H819</f>
        <v>63.512</v>
      </c>
      <c r="J819" s="10" t="s">
        <v>10</v>
      </c>
    </row>
    <row r="820" spans="1:10" s="3" customFormat="1" ht="13.5" customHeight="1">
      <c r="A820" s="10" t="s">
        <v>707</v>
      </c>
      <c r="B820" s="10" t="s">
        <v>790</v>
      </c>
      <c r="C820" s="12">
        <v>0</v>
      </c>
      <c r="D820" s="12">
        <f>C820*0.2</f>
        <v>0</v>
      </c>
      <c r="E820" s="22">
        <v>47.5</v>
      </c>
      <c r="F820" s="12">
        <f>E820*0.6</f>
        <v>28.5</v>
      </c>
      <c r="G820" s="23"/>
      <c r="H820" s="23"/>
      <c r="I820" s="12">
        <f>D820+F820+H820</f>
        <v>28.5</v>
      </c>
      <c r="J820" s="10" t="s">
        <v>549</v>
      </c>
    </row>
    <row r="821" spans="1:10" s="1" customFormat="1" ht="13.5" customHeight="1">
      <c r="A821" s="10" t="s">
        <v>707</v>
      </c>
      <c r="B821" s="10" t="s">
        <v>791</v>
      </c>
      <c r="C821" s="12">
        <v>0</v>
      </c>
      <c r="D821" s="12">
        <f>C821*0.2</f>
        <v>0</v>
      </c>
      <c r="E821" s="20">
        <v>0</v>
      </c>
      <c r="F821" s="12">
        <f>E821*0.6</f>
        <v>0</v>
      </c>
      <c r="G821" s="21"/>
      <c r="H821" s="21"/>
      <c r="I821" s="12">
        <f>D821+F821+H821</f>
        <v>0</v>
      </c>
      <c r="J821" s="10" t="s">
        <v>17</v>
      </c>
    </row>
    <row r="822" spans="1:10" s="3" customFormat="1" ht="13.5" customHeight="1">
      <c r="A822" s="10" t="s">
        <v>707</v>
      </c>
      <c r="B822" s="10" t="s">
        <v>792</v>
      </c>
      <c r="C822" s="12">
        <v>0</v>
      </c>
      <c r="D822" s="12">
        <f>C822*0.2</f>
        <v>0</v>
      </c>
      <c r="E822" s="22">
        <v>48.75</v>
      </c>
      <c r="F822" s="12">
        <f>E822*0.6</f>
        <v>29.25</v>
      </c>
      <c r="G822" s="23"/>
      <c r="H822" s="23"/>
      <c r="I822" s="12">
        <f>D822+F822+H822</f>
        <v>29.25</v>
      </c>
      <c r="J822" s="10" t="s">
        <v>549</v>
      </c>
    </row>
    <row r="823" spans="1:10" s="1" customFormat="1" ht="13.5" customHeight="1">
      <c r="A823" s="10" t="s">
        <v>707</v>
      </c>
      <c r="B823" s="10" t="s">
        <v>793</v>
      </c>
      <c r="C823" s="12">
        <v>0</v>
      </c>
      <c r="D823" s="12">
        <f>C823*0.2</f>
        <v>0</v>
      </c>
      <c r="E823" s="20">
        <v>0</v>
      </c>
      <c r="F823" s="12">
        <f>E823*0.6</f>
        <v>0</v>
      </c>
      <c r="G823" s="21"/>
      <c r="H823" s="21"/>
      <c r="I823" s="12">
        <f>D823+F823+H823</f>
        <v>0</v>
      </c>
      <c r="J823" s="10" t="s">
        <v>17</v>
      </c>
    </row>
    <row r="824" spans="1:10" s="1" customFormat="1" ht="13.5" customHeight="1">
      <c r="A824" s="10" t="s">
        <v>707</v>
      </c>
      <c r="B824" s="10" t="s">
        <v>794</v>
      </c>
      <c r="C824" s="12">
        <v>56.07</v>
      </c>
      <c r="D824" s="12">
        <f>C824*0.2</f>
        <v>11.214</v>
      </c>
      <c r="E824" s="22">
        <v>72.5</v>
      </c>
      <c r="F824" s="12">
        <f>E824*0.6</f>
        <v>43.5</v>
      </c>
      <c r="G824" s="23"/>
      <c r="H824" s="23"/>
      <c r="I824" s="12">
        <f>D824+F824+H824</f>
        <v>54.714</v>
      </c>
      <c r="J824" s="10" t="s">
        <v>10</v>
      </c>
    </row>
    <row r="825" spans="1:10" s="1" customFormat="1" ht="13.5" customHeight="1">
      <c r="A825" s="10" t="s">
        <v>707</v>
      </c>
      <c r="B825" s="10" t="s">
        <v>795</v>
      </c>
      <c r="C825" s="12">
        <v>0</v>
      </c>
      <c r="D825" s="12">
        <f>C825*0.2</f>
        <v>0</v>
      </c>
      <c r="E825" s="22">
        <v>57.5</v>
      </c>
      <c r="F825" s="12">
        <f>E825*0.6</f>
        <v>34.5</v>
      </c>
      <c r="G825" s="23"/>
      <c r="H825" s="23"/>
      <c r="I825" s="12">
        <f>D825+F825+H825</f>
        <v>34.5</v>
      </c>
      <c r="J825" s="10" t="s">
        <v>549</v>
      </c>
    </row>
    <row r="826" spans="1:10" s="1" customFormat="1" ht="13.5" customHeight="1">
      <c r="A826" s="10" t="s">
        <v>707</v>
      </c>
      <c r="B826" s="10" t="s">
        <v>796</v>
      </c>
      <c r="C826" s="12">
        <v>54.989999999999995</v>
      </c>
      <c r="D826" s="12">
        <f>C826*0.2</f>
        <v>10.998</v>
      </c>
      <c r="E826" s="22">
        <v>72.5</v>
      </c>
      <c r="F826" s="12">
        <f>E826*0.6</f>
        <v>43.5</v>
      </c>
      <c r="G826" s="23"/>
      <c r="H826" s="23"/>
      <c r="I826" s="12">
        <f>D826+F826+H826</f>
        <v>54.498</v>
      </c>
      <c r="J826" s="10" t="s">
        <v>10</v>
      </c>
    </row>
    <row r="827" spans="1:10" s="1" customFormat="1" ht="13.5" customHeight="1">
      <c r="A827" s="10" t="s">
        <v>707</v>
      </c>
      <c r="B827" s="10" t="s">
        <v>797</v>
      </c>
      <c r="C827" s="12">
        <v>0</v>
      </c>
      <c r="D827" s="12">
        <f>C827*0.2</f>
        <v>0</v>
      </c>
      <c r="E827" s="20">
        <v>0</v>
      </c>
      <c r="F827" s="12">
        <f>E827*0.6</f>
        <v>0</v>
      </c>
      <c r="G827" s="21"/>
      <c r="H827" s="21"/>
      <c r="I827" s="12">
        <f>D827+F827+H827</f>
        <v>0</v>
      </c>
      <c r="J827" s="10" t="s">
        <v>17</v>
      </c>
    </row>
    <row r="828" spans="1:10" s="1" customFormat="1" ht="13.5" customHeight="1">
      <c r="A828" s="10" t="s">
        <v>707</v>
      </c>
      <c r="B828" s="10" t="s">
        <v>798</v>
      </c>
      <c r="C828" s="12">
        <v>0</v>
      </c>
      <c r="D828" s="12">
        <f>C828*0.2</f>
        <v>0</v>
      </c>
      <c r="E828" s="22">
        <v>17.5</v>
      </c>
      <c r="F828" s="12">
        <f>E828*0.6</f>
        <v>10.5</v>
      </c>
      <c r="G828" s="23"/>
      <c r="H828" s="23"/>
      <c r="I828" s="12">
        <f>D828+F828+H828</f>
        <v>10.5</v>
      </c>
      <c r="J828" s="10" t="s">
        <v>549</v>
      </c>
    </row>
    <row r="829" spans="1:10" s="1" customFormat="1" ht="13.5" customHeight="1">
      <c r="A829" s="10" t="s">
        <v>707</v>
      </c>
      <c r="B829" s="10" t="s">
        <v>799</v>
      </c>
      <c r="C829" s="12">
        <v>0</v>
      </c>
      <c r="D829" s="12">
        <f>C829*0.2</f>
        <v>0</v>
      </c>
      <c r="E829" s="20">
        <v>0</v>
      </c>
      <c r="F829" s="12">
        <f>E829*0.6</f>
        <v>0</v>
      </c>
      <c r="G829" s="21"/>
      <c r="H829" s="21"/>
      <c r="I829" s="12">
        <f>D829+F829+H829</f>
        <v>0</v>
      </c>
      <c r="J829" s="10" t="s">
        <v>17</v>
      </c>
    </row>
    <row r="830" spans="1:10" s="1" customFormat="1" ht="13.5" customHeight="1">
      <c r="A830" s="10" t="s">
        <v>707</v>
      </c>
      <c r="B830" s="10" t="s">
        <v>800</v>
      </c>
      <c r="C830" s="12">
        <v>54.57</v>
      </c>
      <c r="D830" s="12">
        <f>C830*0.2</f>
        <v>10.914000000000001</v>
      </c>
      <c r="E830" s="22">
        <v>37.5</v>
      </c>
      <c r="F830" s="12">
        <f>E830*0.6</f>
        <v>22.5</v>
      </c>
      <c r="G830" s="23"/>
      <c r="H830" s="23"/>
      <c r="I830" s="12">
        <f>D830+F830+H830</f>
        <v>33.414</v>
      </c>
      <c r="J830" s="10" t="s">
        <v>10</v>
      </c>
    </row>
    <row r="831" spans="1:10" s="1" customFormat="1" ht="13.5" customHeight="1">
      <c r="A831" s="10" t="s">
        <v>707</v>
      </c>
      <c r="B831" s="10" t="s">
        <v>801</v>
      </c>
      <c r="C831" s="12">
        <v>55.22</v>
      </c>
      <c r="D831" s="12">
        <f>C831*0.2</f>
        <v>11.044</v>
      </c>
      <c r="E831" s="22">
        <v>43.75</v>
      </c>
      <c r="F831" s="12">
        <f>E831*0.6</f>
        <v>26.25</v>
      </c>
      <c r="G831" s="23"/>
      <c r="H831" s="23"/>
      <c r="I831" s="12">
        <f>D831+F831+H831</f>
        <v>37.294</v>
      </c>
      <c r="J831" s="10" t="s">
        <v>10</v>
      </c>
    </row>
    <row r="832" spans="1:10" s="1" customFormat="1" ht="13.5" customHeight="1">
      <c r="A832" s="10" t="s">
        <v>707</v>
      </c>
      <c r="B832" s="10" t="s">
        <v>802</v>
      </c>
      <c r="C832" s="12">
        <v>50.78</v>
      </c>
      <c r="D832" s="12">
        <f>C832*0.2</f>
        <v>10.156</v>
      </c>
      <c r="E832" s="22">
        <v>70</v>
      </c>
      <c r="F832" s="12">
        <f>E832*0.6</f>
        <v>42</v>
      </c>
      <c r="G832" s="23"/>
      <c r="H832" s="23"/>
      <c r="I832" s="12">
        <f>D832+F832+H832</f>
        <v>52.156</v>
      </c>
      <c r="J832" s="10" t="s">
        <v>10</v>
      </c>
    </row>
    <row r="833" spans="1:10" s="1" customFormat="1" ht="13.5" customHeight="1">
      <c r="A833" s="10" t="s">
        <v>707</v>
      </c>
      <c r="B833" s="10" t="s">
        <v>803</v>
      </c>
      <c r="C833" s="12">
        <v>54.69</v>
      </c>
      <c r="D833" s="12">
        <f>C833*0.2</f>
        <v>10.938</v>
      </c>
      <c r="E833" s="22">
        <v>75</v>
      </c>
      <c r="F833" s="12">
        <f>E833*0.6</f>
        <v>45</v>
      </c>
      <c r="G833" s="23"/>
      <c r="H833" s="23"/>
      <c r="I833" s="12">
        <f>D833+F833+H833</f>
        <v>55.938</v>
      </c>
      <c r="J833" s="10" t="s">
        <v>10</v>
      </c>
    </row>
    <row r="834" spans="1:10" s="1" customFormat="1" ht="13.5" customHeight="1">
      <c r="A834" s="10" t="s">
        <v>707</v>
      </c>
      <c r="B834" s="10" t="s">
        <v>804</v>
      </c>
      <c r="C834" s="12">
        <v>62.73</v>
      </c>
      <c r="D834" s="12">
        <f>C834*0.2</f>
        <v>12.546</v>
      </c>
      <c r="E834" s="22">
        <v>87.5</v>
      </c>
      <c r="F834" s="12">
        <f>E834*0.6</f>
        <v>52.5</v>
      </c>
      <c r="G834" s="23"/>
      <c r="H834" s="23"/>
      <c r="I834" s="12">
        <f>D834+F834+H834</f>
        <v>65.04599999999999</v>
      </c>
      <c r="J834" s="10" t="s">
        <v>10</v>
      </c>
    </row>
    <row r="835" spans="1:10" s="1" customFormat="1" ht="13.5" customHeight="1">
      <c r="A835" s="10" t="s">
        <v>707</v>
      </c>
      <c r="B835" s="10" t="s">
        <v>805</v>
      </c>
      <c r="C835" s="12">
        <v>0</v>
      </c>
      <c r="D835" s="12">
        <f>C835*0.2</f>
        <v>0</v>
      </c>
      <c r="E835" s="20">
        <v>0</v>
      </c>
      <c r="F835" s="12">
        <f>E835*0.6</f>
        <v>0</v>
      </c>
      <c r="G835" s="21"/>
      <c r="H835" s="21"/>
      <c r="I835" s="12">
        <f>D835+F835+H835</f>
        <v>0</v>
      </c>
      <c r="J835" s="10" t="s">
        <v>17</v>
      </c>
    </row>
    <row r="836" spans="1:10" s="1" customFormat="1" ht="13.5" customHeight="1">
      <c r="A836" s="10" t="s">
        <v>707</v>
      </c>
      <c r="B836" s="10" t="s">
        <v>806</v>
      </c>
      <c r="C836" s="12">
        <v>36</v>
      </c>
      <c r="D836" s="12">
        <f>C836*0.2</f>
        <v>7.2</v>
      </c>
      <c r="E836" s="22">
        <v>50</v>
      </c>
      <c r="F836" s="12">
        <f>E836*0.6</f>
        <v>30</v>
      </c>
      <c r="G836" s="23"/>
      <c r="H836" s="23"/>
      <c r="I836" s="12">
        <f>D836+F836+H836</f>
        <v>37.2</v>
      </c>
      <c r="J836" s="10" t="s">
        <v>10</v>
      </c>
    </row>
    <row r="837" spans="1:10" s="1" customFormat="1" ht="13.5" customHeight="1">
      <c r="A837" s="10" t="s">
        <v>707</v>
      </c>
      <c r="B837" s="10" t="s">
        <v>807</v>
      </c>
      <c r="C837" s="12">
        <v>0</v>
      </c>
      <c r="D837" s="12">
        <f>C837*0.2</f>
        <v>0</v>
      </c>
      <c r="E837" s="22">
        <v>48.75</v>
      </c>
      <c r="F837" s="12">
        <f>E837*0.6</f>
        <v>29.25</v>
      </c>
      <c r="G837" s="23"/>
      <c r="H837" s="23"/>
      <c r="I837" s="12">
        <f>D837+F837+H837</f>
        <v>29.25</v>
      </c>
      <c r="J837" s="10" t="s">
        <v>549</v>
      </c>
    </row>
    <row r="838" spans="1:10" s="1" customFormat="1" ht="13.5" customHeight="1">
      <c r="A838" s="10" t="s">
        <v>707</v>
      </c>
      <c r="B838" s="10" t="s">
        <v>808</v>
      </c>
      <c r="C838" s="12">
        <v>0</v>
      </c>
      <c r="D838" s="12">
        <f>C838*0.2</f>
        <v>0</v>
      </c>
      <c r="E838" s="22">
        <v>70</v>
      </c>
      <c r="F838" s="12">
        <f>E838*0.6</f>
        <v>42</v>
      </c>
      <c r="G838" s="23"/>
      <c r="H838" s="23"/>
      <c r="I838" s="12">
        <f>D838+F838+H838</f>
        <v>42</v>
      </c>
      <c r="J838" s="10" t="s">
        <v>549</v>
      </c>
    </row>
    <row r="839" spans="1:10" s="1" customFormat="1" ht="13.5" customHeight="1">
      <c r="A839" s="10" t="s">
        <v>707</v>
      </c>
      <c r="B839" s="10" t="s">
        <v>809</v>
      </c>
      <c r="C839" s="12">
        <v>52.92</v>
      </c>
      <c r="D839" s="12">
        <f>C839*0.2</f>
        <v>10.584000000000001</v>
      </c>
      <c r="E839" s="22">
        <v>52.5</v>
      </c>
      <c r="F839" s="12">
        <f>E839*0.6</f>
        <v>31.5</v>
      </c>
      <c r="G839" s="23"/>
      <c r="H839" s="23"/>
      <c r="I839" s="12">
        <f>D839+F839+H839</f>
        <v>42.084</v>
      </c>
      <c r="J839" s="10" t="s">
        <v>10</v>
      </c>
    </row>
    <row r="840" spans="1:10" s="1" customFormat="1" ht="13.5" customHeight="1">
      <c r="A840" s="10" t="s">
        <v>707</v>
      </c>
      <c r="B840" s="10" t="s">
        <v>810</v>
      </c>
      <c r="C840" s="12">
        <v>0</v>
      </c>
      <c r="D840" s="12">
        <f>C840*0.2</f>
        <v>0</v>
      </c>
      <c r="E840" s="22">
        <v>35</v>
      </c>
      <c r="F840" s="12">
        <f>E840*0.6</f>
        <v>21</v>
      </c>
      <c r="G840" s="23"/>
      <c r="H840" s="23"/>
      <c r="I840" s="12">
        <f>D840+F840+H840</f>
        <v>21</v>
      </c>
      <c r="J840" s="10" t="s">
        <v>549</v>
      </c>
    </row>
    <row r="841" spans="1:10" s="1" customFormat="1" ht="13.5" customHeight="1">
      <c r="A841" s="10" t="s">
        <v>707</v>
      </c>
      <c r="B841" s="10" t="s">
        <v>811</v>
      </c>
      <c r="C841" s="12">
        <v>0</v>
      </c>
      <c r="D841" s="12">
        <f>C841*0.2</f>
        <v>0</v>
      </c>
      <c r="E841" s="20">
        <v>0</v>
      </c>
      <c r="F841" s="12">
        <f>E841*0.6</f>
        <v>0</v>
      </c>
      <c r="G841" s="21"/>
      <c r="H841" s="21"/>
      <c r="I841" s="12">
        <f>D841+F841+H841</f>
        <v>0</v>
      </c>
      <c r="J841" s="10" t="s">
        <v>17</v>
      </c>
    </row>
    <row r="842" spans="1:10" s="1" customFormat="1" ht="13.5" customHeight="1">
      <c r="A842" s="10" t="s">
        <v>707</v>
      </c>
      <c r="B842" s="10" t="s">
        <v>812</v>
      </c>
      <c r="C842" s="12">
        <v>35.489999999999995</v>
      </c>
      <c r="D842" s="12">
        <f>C842*0.2</f>
        <v>7.097999999999999</v>
      </c>
      <c r="E842" s="22">
        <v>90</v>
      </c>
      <c r="F842" s="12">
        <f>E842*0.6</f>
        <v>54</v>
      </c>
      <c r="G842" s="23"/>
      <c r="H842" s="23"/>
      <c r="I842" s="12">
        <f>D842+F842+H842</f>
        <v>61.098</v>
      </c>
      <c r="J842" s="10" t="s">
        <v>10</v>
      </c>
    </row>
    <row r="843" spans="1:10" s="1" customFormat="1" ht="13.5" customHeight="1">
      <c r="A843" s="10" t="s">
        <v>707</v>
      </c>
      <c r="B843" s="10" t="s">
        <v>813</v>
      </c>
      <c r="C843" s="12">
        <v>44.56</v>
      </c>
      <c r="D843" s="12">
        <f>C843*0.2</f>
        <v>8.912</v>
      </c>
      <c r="E843" s="22">
        <v>88.75</v>
      </c>
      <c r="F843" s="12">
        <f>E843*0.6</f>
        <v>53.25</v>
      </c>
      <c r="G843" s="23"/>
      <c r="H843" s="23"/>
      <c r="I843" s="12">
        <f>D843+F843+H843</f>
        <v>62.162</v>
      </c>
      <c r="J843" s="10" t="s">
        <v>10</v>
      </c>
    </row>
    <row r="844" spans="1:10" s="1" customFormat="1" ht="13.5" customHeight="1">
      <c r="A844" s="10" t="s">
        <v>707</v>
      </c>
      <c r="B844" s="10" t="s">
        <v>814</v>
      </c>
      <c r="C844" s="12">
        <v>39.81</v>
      </c>
      <c r="D844" s="12">
        <f>C844*0.2</f>
        <v>7.962000000000001</v>
      </c>
      <c r="E844" s="22">
        <v>33.75</v>
      </c>
      <c r="F844" s="12">
        <f>E844*0.6</f>
        <v>20.25</v>
      </c>
      <c r="G844" s="23"/>
      <c r="H844" s="23"/>
      <c r="I844" s="12">
        <f>D844+F844+H844</f>
        <v>28.212</v>
      </c>
      <c r="J844" s="10" t="s">
        <v>10</v>
      </c>
    </row>
    <row r="845" spans="1:10" s="1" customFormat="1" ht="13.5" customHeight="1">
      <c r="A845" s="10" t="s">
        <v>707</v>
      </c>
      <c r="B845" s="10" t="s">
        <v>815</v>
      </c>
      <c r="C845" s="12">
        <v>40.91</v>
      </c>
      <c r="D845" s="12">
        <f>C845*0.2</f>
        <v>8.182</v>
      </c>
      <c r="E845" s="22">
        <v>80</v>
      </c>
      <c r="F845" s="12">
        <f>E845*0.6</f>
        <v>48</v>
      </c>
      <c r="G845" s="23"/>
      <c r="H845" s="23"/>
      <c r="I845" s="12">
        <f>D845+F845+H845</f>
        <v>56.182</v>
      </c>
      <c r="J845" s="10" t="s">
        <v>10</v>
      </c>
    </row>
    <row r="846" spans="1:10" s="1" customFormat="1" ht="13.5" customHeight="1">
      <c r="A846" s="10" t="s">
        <v>707</v>
      </c>
      <c r="B846" s="10" t="s">
        <v>816</v>
      </c>
      <c r="C846" s="12">
        <v>58.35</v>
      </c>
      <c r="D846" s="12">
        <f>C846*0.2</f>
        <v>11.670000000000002</v>
      </c>
      <c r="E846" s="22">
        <v>98.75</v>
      </c>
      <c r="F846" s="12">
        <f>E846*0.6</f>
        <v>59.25</v>
      </c>
      <c r="G846" s="23"/>
      <c r="H846" s="23"/>
      <c r="I846" s="12">
        <f>D846+F846+H846</f>
        <v>70.92</v>
      </c>
      <c r="J846" s="10" t="s">
        <v>10</v>
      </c>
    </row>
    <row r="847" spans="1:10" s="1" customFormat="1" ht="13.5" customHeight="1">
      <c r="A847" s="10" t="s">
        <v>707</v>
      </c>
      <c r="B847" s="10" t="s">
        <v>817</v>
      </c>
      <c r="C847" s="12">
        <v>0</v>
      </c>
      <c r="D847" s="12">
        <f>C847*0.2</f>
        <v>0</v>
      </c>
      <c r="E847" s="22">
        <v>42.5</v>
      </c>
      <c r="F847" s="12">
        <f>E847*0.6</f>
        <v>25.5</v>
      </c>
      <c r="G847" s="23"/>
      <c r="H847" s="23"/>
      <c r="I847" s="12">
        <f>D847+F847+H847</f>
        <v>25.5</v>
      </c>
      <c r="J847" s="10" t="s">
        <v>549</v>
      </c>
    </row>
    <row r="848" spans="1:10" s="1" customFormat="1" ht="13.5" customHeight="1">
      <c r="A848" s="10" t="s">
        <v>707</v>
      </c>
      <c r="B848" s="10" t="s">
        <v>818</v>
      </c>
      <c r="C848" s="12">
        <v>61.32</v>
      </c>
      <c r="D848" s="12">
        <f>C848*0.2</f>
        <v>12.264000000000001</v>
      </c>
      <c r="E848" s="22">
        <v>76.25</v>
      </c>
      <c r="F848" s="12">
        <f>E848*0.6</f>
        <v>45.75</v>
      </c>
      <c r="G848" s="23"/>
      <c r="H848" s="23"/>
      <c r="I848" s="12">
        <f>D848+F848+H848</f>
        <v>58.014</v>
      </c>
      <c r="J848" s="10" t="s">
        <v>10</v>
      </c>
    </row>
    <row r="849" spans="1:10" s="1" customFormat="1" ht="13.5" customHeight="1">
      <c r="A849" s="10" t="s">
        <v>707</v>
      </c>
      <c r="B849" s="10" t="s">
        <v>819</v>
      </c>
      <c r="C849" s="12">
        <v>0</v>
      </c>
      <c r="D849" s="12">
        <f>C849*0.2</f>
        <v>0</v>
      </c>
      <c r="E849" s="20">
        <v>0</v>
      </c>
      <c r="F849" s="12">
        <f>E849*0.6</f>
        <v>0</v>
      </c>
      <c r="G849" s="21"/>
      <c r="H849" s="21"/>
      <c r="I849" s="12">
        <f>D849+F849+H849</f>
        <v>0</v>
      </c>
      <c r="J849" s="10" t="s">
        <v>17</v>
      </c>
    </row>
    <row r="850" spans="1:10" s="1" customFormat="1" ht="13.5" customHeight="1">
      <c r="A850" s="10" t="s">
        <v>707</v>
      </c>
      <c r="B850" s="10" t="s">
        <v>820</v>
      </c>
      <c r="C850" s="12">
        <v>0</v>
      </c>
      <c r="D850" s="12">
        <f>C850*0.2</f>
        <v>0</v>
      </c>
      <c r="E850" s="19">
        <v>71.25</v>
      </c>
      <c r="F850" s="12">
        <f>E850*0.6</f>
        <v>42.75</v>
      </c>
      <c r="G850" s="27"/>
      <c r="H850" s="27"/>
      <c r="I850" s="12">
        <f>D850+F850+H850</f>
        <v>42.75</v>
      </c>
      <c r="J850" s="10" t="s">
        <v>549</v>
      </c>
    </row>
    <row r="851" spans="1:10" s="1" customFormat="1" ht="13.5" customHeight="1">
      <c r="A851" s="10" t="s">
        <v>707</v>
      </c>
      <c r="B851" s="10" t="s">
        <v>821</v>
      </c>
      <c r="C851" s="12">
        <v>0</v>
      </c>
      <c r="D851" s="12">
        <f>C851*0.2</f>
        <v>0</v>
      </c>
      <c r="E851" s="28">
        <v>0</v>
      </c>
      <c r="F851" s="12">
        <f>E851*0.6</f>
        <v>0</v>
      </c>
      <c r="G851" s="29"/>
      <c r="H851" s="29"/>
      <c r="I851" s="12">
        <f>D851+F851+H851</f>
        <v>0</v>
      </c>
      <c r="J851" s="10" t="s">
        <v>17</v>
      </c>
    </row>
    <row r="852" spans="1:10" s="1" customFormat="1" ht="13.5" customHeight="1">
      <c r="A852" s="10" t="s">
        <v>707</v>
      </c>
      <c r="B852" s="10" t="s">
        <v>822</v>
      </c>
      <c r="C852" s="12">
        <v>0</v>
      </c>
      <c r="D852" s="12">
        <f>C852*0.2</f>
        <v>0</v>
      </c>
      <c r="E852" s="19">
        <v>55</v>
      </c>
      <c r="F852" s="12">
        <f>E852*0.6</f>
        <v>33</v>
      </c>
      <c r="G852" s="27"/>
      <c r="H852" s="27"/>
      <c r="I852" s="12">
        <f>D852+F852+H852</f>
        <v>33</v>
      </c>
      <c r="J852" s="10" t="s">
        <v>549</v>
      </c>
    </row>
    <row r="853" spans="1:10" s="1" customFormat="1" ht="13.5" customHeight="1">
      <c r="A853" s="10" t="s">
        <v>707</v>
      </c>
      <c r="B853" s="10" t="s">
        <v>823</v>
      </c>
      <c r="C853" s="12">
        <v>44.15</v>
      </c>
      <c r="D853" s="12">
        <f>C853*0.2</f>
        <v>8.83</v>
      </c>
      <c r="E853" s="19">
        <v>75</v>
      </c>
      <c r="F853" s="12">
        <f>E853*0.6</f>
        <v>45</v>
      </c>
      <c r="G853" s="27"/>
      <c r="H853" s="27"/>
      <c r="I853" s="12">
        <f>D853+F853+H853</f>
        <v>53.83</v>
      </c>
      <c r="J853" s="10" t="s">
        <v>10</v>
      </c>
    </row>
    <row r="854" spans="1:10" s="1" customFormat="1" ht="13.5" customHeight="1">
      <c r="A854" s="10" t="s">
        <v>707</v>
      </c>
      <c r="B854" s="10" t="s">
        <v>824</v>
      </c>
      <c r="C854" s="12">
        <v>0</v>
      </c>
      <c r="D854" s="12">
        <f>C854*0.2</f>
        <v>0</v>
      </c>
      <c r="E854" s="28">
        <v>0</v>
      </c>
      <c r="F854" s="12">
        <f>E854*0.6</f>
        <v>0</v>
      </c>
      <c r="G854" s="29"/>
      <c r="H854" s="29"/>
      <c r="I854" s="12">
        <f>D854+F854+H854</f>
        <v>0</v>
      </c>
      <c r="J854" s="10" t="s">
        <v>17</v>
      </c>
    </row>
    <row r="855" spans="1:10" s="1" customFormat="1" ht="13.5" customHeight="1">
      <c r="A855" s="10" t="s">
        <v>707</v>
      </c>
      <c r="B855" s="10" t="s">
        <v>825</v>
      </c>
      <c r="C855" s="12">
        <v>0</v>
      </c>
      <c r="D855" s="12">
        <f>C855*0.2</f>
        <v>0</v>
      </c>
      <c r="E855" s="28">
        <v>0</v>
      </c>
      <c r="F855" s="12">
        <f>E855*0.6</f>
        <v>0</v>
      </c>
      <c r="G855" s="29"/>
      <c r="H855" s="29"/>
      <c r="I855" s="12">
        <f>D855+F855+H855</f>
        <v>0</v>
      </c>
      <c r="J855" s="10" t="s">
        <v>17</v>
      </c>
    </row>
    <row r="856" spans="1:10" s="1" customFormat="1" ht="13.5" customHeight="1">
      <c r="A856" s="10" t="s">
        <v>707</v>
      </c>
      <c r="B856" s="10" t="s">
        <v>826</v>
      </c>
      <c r="C856" s="12">
        <v>50.79</v>
      </c>
      <c r="D856" s="12">
        <f>C856*0.2</f>
        <v>10.158000000000001</v>
      </c>
      <c r="E856" s="19">
        <v>68.75</v>
      </c>
      <c r="F856" s="12">
        <f>E856*0.6</f>
        <v>41.25</v>
      </c>
      <c r="G856" s="27"/>
      <c r="H856" s="27"/>
      <c r="I856" s="12">
        <f>D856+F856+H856</f>
        <v>51.408</v>
      </c>
      <c r="J856" s="10" t="s">
        <v>10</v>
      </c>
    </row>
    <row r="857" spans="1:10" s="1" customFormat="1" ht="13.5" customHeight="1">
      <c r="A857" s="10" t="s">
        <v>707</v>
      </c>
      <c r="B857" s="10" t="s">
        <v>827</v>
      </c>
      <c r="C857" s="12">
        <v>57.3</v>
      </c>
      <c r="D857" s="12">
        <f>C857*0.2</f>
        <v>11.46</v>
      </c>
      <c r="E857" s="19">
        <v>88.75</v>
      </c>
      <c r="F857" s="12">
        <f>E857*0.6</f>
        <v>53.25</v>
      </c>
      <c r="G857" s="27"/>
      <c r="H857" s="27"/>
      <c r="I857" s="12">
        <f>D857+F857+H857</f>
        <v>64.71000000000001</v>
      </c>
      <c r="J857" s="10" t="s">
        <v>10</v>
      </c>
    </row>
    <row r="858" spans="1:10" s="1" customFormat="1" ht="13.5" customHeight="1">
      <c r="A858" s="10" t="s">
        <v>707</v>
      </c>
      <c r="B858" s="10" t="s">
        <v>828</v>
      </c>
      <c r="C858" s="12">
        <v>70.84</v>
      </c>
      <c r="D858" s="12">
        <f>C858*0.2</f>
        <v>14.168000000000001</v>
      </c>
      <c r="E858" s="19">
        <v>86.25</v>
      </c>
      <c r="F858" s="12">
        <f>E858*0.6</f>
        <v>51.75</v>
      </c>
      <c r="G858" s="27"/>
      <c r="H858" s="27"/>
      <c r="I858" s="12">
        <f>D858+F858+H858</f>
        <v>65.918</v>
      </c>
      <c r="J858" s="10" t="s">
        <v>10</v>
      </c>
    </row>
    <row r="859" spans="1:10" s="1" customFormat="1" ht="13.5" customHeight="1">
      <c r="A859" s="10" t="s">
        <v>707</v>
      </c>
      <c r="B859" s="10" t="s">
        <v>829</v>
      </c>
      <c r="C859" s="12">
        <v>44.510000000000005</v>
      </c>
      <c r="D859" s="12">
        <f>C859*0.2</f>
        <v>8.902000000000001</v>
      </c>
      <c r="E859" s="19">
        <v>51.25</v>
      </c>
      <c r="F859" s="12">
        <f>E859*0.6</f>
        <v>30.75</v>
      </c>
      <c r="G859" s="27"/>
      <c r="H859" s="27"/>
      <c r="I859" s="12">
        <f>D859+F859+H859</f>
        <v>39.652</v>
      </c>
      <c r="J859" s="10" t="s">
        <v>10</v>
      </c>
    </row>
    <row r="860" spans="1:10" s="1" customFormat="1" ht="13.5" customHeight="1">
      <c r="A860" s="10" t="s">
        <v>707</v>
      </c>
      <c r="B860" s="10" t="s">
        <v>830</v>
      </c>
      <c r="C860" s="12">
        <v>58.5</v>
      </c>
      <c r="D860" s="12">
        <f>C860*0.2</f>
        <v>11.700000000000001</v>
      </c>
      <c r="E860" s="19">
        <v>76.25</v>
      </c>
      <c r="F860" s="12">
        <f>E860*0.6</f>
        <v>45.75</v>
      </c>
      <c r="G860" s="27"/>
      <c r="H860" s="27"/>
      <c r="I860" s="12">
        <f>D860+F860+H860</f>
        <v>57.45</v>
      </c>
      <c r="J860" s="10" t="s">
        <v>10</v>
      </c>
    </row>
    <row r="861" spans="1:10" s="1" customFormat="1" ht="13.5" customHeight="1">
      <c r="A861" s="10" t="s">
        <v>707</v>
      </c>
      <c r="B861" s="10" t="s">
        <v>831</v>
      </c>
      <c r="C861" s="12">
        <v>50.21</v>
      </c>
      <c r="D861" s="12">
        <f>C861*0.2</f>
        <v>10.042000000000002</v>
      </c>
      <c r="E861" s="19">
        <v>70</v>
      </c>
      <c r="F861" s="12">
        <f>E861*0.6</f>
        <v>42</v>
      </c>
      <c r="G861" s="27"/>
      <c r="H861" s="27"/>
      <c r="I861" s="12">
        <f>D861+F861+H861</f>
        <v>52.042</v>
      </c>
      <c r="J861" s="10" t="s">
        <v>10</v>
      </c>
    </row>
    <row r="862" spans="1:10" s="1" customFormat="1" ht="13.5" customHeight="1">
      <c r="A862" s="10" t="s">
        <v>707</v>
      </c>
      <c r="B862" s="10" t="s">
        <v>832</v>
      </c>
      <c r="C862" s="12">
        <v>25.81</v>
      </c>
      <c r="D862" s="12">
        <f>C862*0.2</f>
        <v>5.162</v>
      </c>
      <c r="E862" s="19">
        <v>50</v>
      </c>
      <c r="F862" s="12">
        <f>E862*0.6</f>
        <v>30</v>
      </c>
      <c r="G862" s="27"/>
      <c r="H862" s="27"/>
      <c r="I862" s="12">
        <f>D862+F862+H862</f>
        <v>35.162</v>
      </c>
      <c r="J862" s="10" t="s">
        <v>10</v>
      </c>
    </row>
    <row r="863" spans="1:10" s="1" customFormat="1" ht="13.5" customHeight="1">
      <c r="A863" s="10" t="s">
        <v>707</v>
      </c>
      <c r="B863" s="10" t="s">
        <v>833</v>
      </c>
      <c r="C863" s="12">
        <v>0</v>
      </c>
      <c r="D863" s="12">
        <f>C863*0.2</f>
        <v>0</v>
      </c>
      <c r="E863" s="28">
        <v>0</v>
      </c>
      <c r="F863" s="12">
        <f>E863*0.6</f>
        <v>0</v>
      </c>
      <c r="G863" s="29"/>
      <c r="H863" s="29"/>
      <c r="I863" s="12">
        <f>D863+F863+H863</f>
        <v>0</v>
      </c>
      <c r="J863" s="10" t="s">
        <v>17</v>
      </c>
    </row>
    <row r="864" spans="1:10" s="1" customFormat="1" ht="13.5" customHeight="1">
      <c r="A864" s="10" t="s">
        <v>707</v>
      </c>
      <c r="B864" s="10" t="s">
        <v>834</v>
      </c>
      <c r="C864" s="12">
        <v>44.14</v>
      </c>
      <c r="D864" s="12">
        <f>C864*0.2</f>
        <v>8.828000000000001</v>
      </c>
      <c r="E864" s="19">
        <v>83.75</v>
      </c>
      <c r="F864" s="12">
        <f>E864*0.6</f>
        <v>50.25</v>
      </c>
      <c r="G864" s="27"/>
      <c r="H864" s="27"/>
      <c r="I864" s="12">
        <f>D864+F864+H864</f>
        <v>59.078</v>
      </c>
      <c r="J864" s="10" t="s">
        <v>10</v>
      </c>
    </row>
    <row r="865" spans="1:10" s="1" customFormat="1" ht="13.5" customHeight="1">
      <c r="A865" s="10" t="s">
        <v>707</v>
      </c>
      <c r="B865" s="10" t="s">
        <v>835</v>
      </c>
      <c r="C865" s="12">
        <v>0</v>
      </c>
      <c r="D865" s="12">
        <f>C865*0.2</f>
        <v>0</v>
      </c>
      <c r="E865" s="19">
        <v>55</v>
      </c>
      <c r="F865" s="12">
        <f>E865*0.6</f>
        <v>33</v>
      </c>
      <c r="G865" s="27"/>
      <c r="H865" s="27"/>
      <c r="I865" s="12">
        <f>D865+F865+H865</f>
        <v>33</v>
      </c>
      <c r="J865" s="10" t="s">
        <v>549</v>
      </c>
    </row>
    <row r="866" spans="1:10" s="1" customFormat="1" ht="13.5" customHeight="1">
      <c r="A866" s="10" t="s">
        <v>707</v>
      </c>
      <c r="B866" s="10" t="s">
        <v>836</v>
      </c>
      <c r="C866" s="12">
        <v>50.22</v>
      </c>
      <c r="D866" s="12">
        <f>C866*0.2</f>
        <v>10.044</v>
      </c>
      <c r="E866" s="19">
        <v>40</v>
      </c>
      <c r="F866" s="12">
        <f>E866*0.6</f>
        <v>24</v>
      </c>
      <c r="G866" s="27"/>
      <c r="H866" s="27"/>
      <c r="I866" s="12">
        <f>D866+F866+H866</f>
        <v>34.044</v>
      </c>
      <c r="J866" s="10" t="s">
        <v>10</v>
      </c>
    </row>
    <row r="867" spans="1:10" s="1" customFormat="1" ht="13.5" customHeight="1">
      <c r="A867" s="10" t="s">
        <v>707</v>
      </c>
      <c r="B867" s="10" t="s">
        <v>837</v>
      </c>
      <c r="C867" s="12">
        <v>65.61</v>
      </c>
      <c r="D867" s="12">
        <f>C867*0.2</f>
        <v>13.122</v>
      </c>
      <c r="E867" s="19">
        <v>75</v>
      </c>
      <c r="F867" s="12">
        <f>E867*0.6</f>
        <v>45</v>
      </c>
      <c r="G867" s="27"/>
      <c r="H867" s="27"/>
      <c r="I867" s="12">
        <f>D867+F867+H867</f>
        <v>58.122</v>
      </c>
      <c r="J867" s="10" t="s">
        <v>10</v>
      </c>
    </row>
    <row r="868" spans="1:10" s="1" customFormat="1" ht="13.5" customHeight="1">
      <c r="A868" s="10" t="s">
        <v>707</v>
      </c>
      <c r="B868" s="10" t="s">
        <v>838</v>
      </c>
      <c r="C868" s="12">
        <v>0</v>
      </c>
      <c r="D868" s="12">
        <f>C868*0.2</f>
        <v>0</v>
      </c>
      <c r="E868" s="19">
        <v>33.75</v>
      </c>
      <c r="F868" s="12">
        <f>E868*0.6</f>
        <v>20.25</v>
      </c>
      <c r="G868" s="27"/>
      <c r="H868" s="27"/>
      <c r="I868" s="12">
        <f>D868+F868+H868</f>
        <v>20.25</v>
      </c>
      <c r="J868" s="10" t="s">
        <v>549</v>
      </c>
    </row>
    <row r="869" spans="1:10" s="1" customFormat="1" ht="13.5" customHeight="1">
      <c r="A869" s="10" t="s">
        <v>707</v>
      </c>
      <c r="B869" s="10" t="s">
        <v>839</v>
      </c>
      <c r="C869" s="12">
        <v>37.33</v>
      </c>
      <c r="D869" s="12">
        <f>C869*0.2</f>
        <v>7.466</v>
      </c>
      <c r="E869" s="19">
        <v>87.5</v>
      </c>
      <c r="F869" s="12">
        <f>E869*0.6</f>
        <v>52.5</v>
      </c>
      <c r="G869" s="27"/>
      <c r="H869" s="27"/>
      <c r="I869" s="12">
        <f>D869+F869+H869</f>
        <v>59.966</v>
      </c>
      <c r="J869" s="10" t="s">
        <v>10</v>
      </c>
    </row>
    <row r="870" spans="1:10" s="1" customFormat="1" ht="13.5" customHeight="1">
      <c r="A870" s="10" t="s">
        <v>707</v>
      </c>
      <c r="B870" s="10" t="s">
        <v>840</v>
      </c>
      <c r="C870" s="12">
        <v>0</v>
      </c>
      <c r="D870" s="12">
        <f>C870*0.2</f>
        <v>0</v>
      </c>
      <c r="E870" s="28">
        <v>0</v>
      </c>
      <c r="F870" s="12">
        <f>E870*0.6</f>
        <v>0</v>
      </c>
      <c r="G870" s="29"/>
      <c r="H870" s="29"/>
      <c r="I870" s="12">
        <f>D870+F870+H870</f>
        <v>0</v>
      </c>
      <c r="J870" s="10" t="s">
        <v>17</v>
      </c>
    </row>
    <row r="871" spans="1:10" s="1" customFormat="1" ht="13.5" customHeight="1">
      <c r="A871" s="10" t="s">
        <v>707</v>
      </c>
      <c r="B871" s="10" t="s">
        <v>841</v>
      </c>
      <c r="C871" s="12">
        <v>58.52</v>
      </c>
      <c r="D871" s="12">
        <f>C871*0.2</f>
        <v>11.704</v>
      </c>
      <c r="E871" s="19">
        <v>66.25</v>
      </c>
      <c r="F871" s="12">
        <f>E871*0.6</f>
        <v>39.75</v>
      </c>
      <c r="G871" s="27"/>
      <c r="H871" s="27"/>
      <c r="I871" s="12">
        <f>D871+F871+H871</f>
        <v>51.454</v>
      </c>
      <c r="J871" s="10" t="s">
        <v>10</v>
      </c>
    </row>
    <row r="872" spans="1:10" s="1" customFormat="1" ht="13.5" customHeight="1">
      <c r="A872" s="10" t="s">
        <v>707</v>
      </c>
      <c r="B872" s="11">
        <v>20210092619</v>
      </c>
      <c r="C872" s="12">
        <v>61.34</v>
      </c>
      <c r="D872" s="12">
        <f>C872*0.2</f>
        <v>12.268</v>
      </c>
      <c r="E872" s="19">
        <v>57.5</v>
      </c>
      <c r="F872" s="12">
        <f>E872*0.6</f>
        <v>34.5</v>
      </c>
      <c r="G872" s="27"/>
      <c r="H872" s="27"/>
      <c r="I872" s="12">
        <f>D872+F872+H872</f>
        <v>46.768</v>
      </c>
      <c r="J872" s="10" t="s">
        <v>10</v>
      </c>
    </row>
    <row r="873" spans="1:10" s="1" customFormat="1" ht="13.5" customHeight="1">
      <c r="A873" s="10" t="s">
        <v>707</v>
      </c>
      <c r="B873" s="10" t="s">
        <v>842</v>
      </c>
      <c r="C873" s="12">
        <v>34.010000000000005</v>
      </c>
      <c r="D873" s="12">
        <f>C873*0.2</f>
        <v>6.802000000000001</v>
      </c>
      <c r="E873" s="19">
        <v>83.75</v>
      </c>
      <c r="F873" s="12">
        <f>E873*0.6</f>
        <v>50.25</v>
      </c>
      <c r="G873" s="27"/>
      <c r="H873" s="27"/>
      <c r="I873" s="12">
        <f>D873+F873+H873</f>
        <v>57.052</v>
      </c>
      <c r="J873" s="10" t="s">
        <v>10</v>
      </c>
    </row>
    <row r="874" spans="1:10" s="1" customFormat="1" ht="13.5" customHeight="1">
      <c r="A874" s="10" t="s">
        <v>707</v>
      </c>
      <c r="B874" s="10" t="s">
        <v>843</v>
      </c>
      <c r="C874" s="12">
        <v>0</v>
      </c>
      <c r="D874" s="12">
        <f>C874*0.2</f>
        <v>0</v>
      </c>
      <c r="E874" s="28">
        <v>0</v>
      </c>
      <c r="F874" s="12">
        <f>E874*0.6</f>
        <v>0</v>
      </c>
      <c r="G874" s="29"/>
      <c r="H874" s="29"/>
      <c r="I874" s="12">
        <f>D874+F874+H874</f>
        <v>0</v>
      </c>
      <c r="J874" s="10" t="s">
        <v>17</v>
      </c>
    </row>
    <row r="875" spans="1:10" s="1" customFormat="1" ht="13.5" customHeight="1">
      <c r="A875" s="10" t="s">
        <v>707</v>
      </c>
      <c r="B875" s="10" t="s">
        <v>844</v>
      </c>
      <c r="C875" s="12">
        <v>0</v>
      </c>
      <c r="D875" s="12">
        <f>C875*0.2</f>
        <v>0</v>
      </c>
      <c r="E875" s="28">
        <v>0</v>
      </c>
      <c r="F875" s="12">
        <f>E875*0.6</f>
        <v>0</v>
      </c>
      <c r="G875" s="29"/>
      <c r="H875" s="29"/>
      <c r="I875" s="12">
        <f>D875+F875+H875</f>
        <v>0</v>
      </c>
      <c r="J875" s="10" t="s">
        <v>17</v>
      </c>
    </row>
    <row r="876" spans="1:10" s="1" customFormat="1" ht="13.5" customHeight="1">
      <c r="A876" s="10" t="s">
        <v>707</v>
      </c>
      <c r="B876" s="10" t="s">
        <v>845</v>
      </c>
      <c r="C876" s="12">
        <v>0</v>
      </c>
      <c r="D876" s="12">
        <f>C876*0.2</f>
        <v>0</v>
      </c>
      <c r="E876" s="28">
        <v>0</v>
      </c>
      <c r="F876" s="12">
        <f>E876*0.6</f>
        <v>0</v>
      </c>
      <c r="G876" s="29"/>
      <c r="H876" s="29"/>
      <c r="I876" s="12">
        <f>D876+F876+H876</f>
        <v>0</v>
      </c>
      <c r="J876" s="10" t="s">
        <v>17</v>
      </c>
    </row>
    <row r="877" spans="1:10" s="1" customFormat="1" ht="13.5" customHeight="1">
      <c r="A877" s="10" t="s">
        <v>707</v>
      </c>
      <c r="B877" s="10" t="s">
        <v>846</v>
      </c>
      <c r="C877" s="12">
        <v>60.83</v>
      </c>
      <c r="D877" s="12">
        <f>C877*0.2</f>
        <v>12.166</v>
      </c>
      <c r="E877" s="19">
        <v>91.25</v>
      </c>
      <c r="F877" s="12">
        <f>E877*0.6</f>
        <v>54.75</v>
      </c>
      <c r="G877" s="27"/>
      <c r="H877" s="27"/>
      <c r="I877" s="12">
        <f>D877+F877+H877</f>
        <v>66.916</v>
      </c>
      <c r="J877" s="10" t="s">
        <v>10</v>
      </c>
    </row>
    <row r="878" spans="1:10" s="1" customFormat="1" ht="13.5" customHeight="1">
      <c r="A878" s="10" t="s">
        <v>707</v>
      </c>
      <c r="B878" s="10" t="s">
        <v>847</v>
      </c>
      <c r="C878" s="12">
        <v>0</v>
      </c>
      <c r="D878" s="12">
        <f>C878*0.2</f>
        <v>0</v>
      </c>
      <c r="E878" s="19">
        <v>51.25</v>
      </c>
      <c r="F878" s="12">
        <f>E878*0.6</f>
        <v>30.75</v>
      </c>
      <c r="G878" s="27"/>
      <c r="H878" s="27"/>
      <c r="I878" s="12">
        <f>D878+F878+H878</f>
        <v>30.75</v>
      </c>
      <c r="J878" s="10" t="s">
        <v>549</v>
      </c>
    </row>
    <row r="879" spans="1:10" s="1" customFormat="1" ht="13.5" customHeight="1">
      <c r="A879" s="10" t="s">
        <v>707</v>
      </c>
      <c r="B879" s="10" t="s">
        <v>848</v>
      </c>
      <c r="C879" s="12">
        <v>0</v>
      </c>
      <c r="D879" s="12">
        <f>C879*0.2</f>
        <v>0</v>
      </c>
      <c r="E879" s="28">
        <v>0</v>
      </c>
      <c r="F879" s="12">
        <f>E879*0.6</f>
        <v>0</v>
      </c>
      <c r="G879" s="29"/>
      <c r="H879" s="29"/>
      <c r="I879" s="12">
        <f>D879+F879+H879</f>
        <v>0</v>
      </c>
      <c r="J879" s="10" t="s">
        <v>17</v>
      </c>
    </row>
    <row r="880" spans="1:10" s="1" customFormat="1" ht="13.5" customHeight="1">
      <c r="A880" s="10" t="s">
        <v>707</v>
      </c>
      <c r="B880" s="10" t="s">
        <v>849</v>
      </c>
      <c r="C880" s="12">
        <v>39.07</v>
      </c>
      <c r="D880" s="12">
        <f>C880*0.2</f>
        <v>7.814</v>
      </c>
      <c r="E880" s="19">
        <v>90</v>
      </c>
      <c r="F880" s="12">
        <f>E880*0.6</f>
        <v>54</v>
      </c>
      <c r="G880" s="27"/>
      <c r="H880" s="27"/>
      <c r="I880" s="12">
        <f>D880+F880+H880</f>
        <v>61.814</v>
      </c>
      <c r="J880" s="10" t="s">
        <v>10</v>
      </c>
    </row>
    <row r="881" spans="1:10" s="1" customFormat="1" ht="13.5" customHeight="1">
      <c r="A881" s="10" t="s">
        <v>707</v>
      </c>
      <c r="B881" s="10" t="s">
        <v>850</v>
      </c>
      <c r="C881" s="12">
        <v>57.23</v>
      </c>
      <c r="D881" s="12">
        <f>C881*0.2</f>
        <v>11.446</v>
      </c>
      <c r="E881" s="19">
        <v>80</v>
      </c>
      <c r="F881" s="12">
        <f>E881*0.6</f>
        <v>48</v>
      </c>
      <c r="G881" s="27"/>
      <c r="H881" s="27"/>
      <c r="I881" s="12">
        <f>D881+F881+H881</f>
        <v>59.446</v>
      </c>
      <c r="J881" s="10" t="s">
        <v>10</v>
      </c>
    </row>
    <row r="882" spans="1:10" s="1" customFormat="1" ht="13.5" customHeight="1">
      <c r="A882" s="10" t="s">
        <v>707</v>
      </c>
      <c r="B882" s="10" t="s">
        <v>851</v>
      </c>
      <c r="C882" s="12">
        <v>36.010000000000005</v>
      </c>
      <c r="D882" s="12">
        <f>C882*0.2</f>
        <v>7.202000000000002</v>
      </c>
      <c r="E882" s="19">
        <v>86.25</v>
      </c>
      <c r="F882" s="12">
        <f>E882*0.6</f>
        <v>51.75</v>
      </c>
      <c r="G882" s="27"/>
      <c r="H882" s="27"/>
      <c r="I882" s="12">
        <f>D882+F882+H882</f>
        <v>58.952</v>
      </c>
      <c r="J882" s="10" t="s">
        <v>10</v>
      </c>
    </row>
    <row r="883" spans="1:10" s="1" customFormat="1" ht="13.5" customHeight="1">
      <c r="A883" s="10" t="s">
        <v>707</v>
      </c>
      <c r="B883" s="10" t="s">
        <v>852</v>
      </c>
      <c r="C883" s="12">
        <v>44.04</v>
      </c>
      <c r="D883" s="12">
        <f>C883*0.2</f>
        <v>8.808</v>
      </c>
      <c r="E883" s="19">
        <v>75</v>
      </c>
      <c r="F883" s="12">
        <f>E883*0.6</f>
        <v>45</v>
      </c>
      <c r="G883" s="27"/>
      <c r="H883" s="27"/>
      <c r="I883" s="12">
        <f>D883+F883+H883</f>
        <v>53.808</v>
      </c>
      <c r="J883" s="10" t="s">
        <v>10</v>
      </c>
    </row>
    <row r="884" spans="1:10" s="1" customFormat="1" ht="13.5" customHeight="1">
      <c r="A884" s="10" t="s">
        <v>707</v>
      </c>
      <c r="B884" s="10" t="s">
        <v>853</v>
      </c>
      <c r="C884" s="12">
        <v>0</v>
      </c>
      <c r="D884" s="12">
        <f>C884*0.2</f>
        <v>0</v>
      </c>
      <c r="E884" s="28">
        <v>0</v>
      </c>
      <c r="F884" s="12">
        <f>E884*0.6</f>
        <v>0</v>
      </c>
      <c r="G884" s="29"/>
      <c r="H884" s="29"/>
      <c r="I884" s="12">
        <f>D884+F884+H884</f>
        <v>0</v>
      </c>
      <c r="J884" s="10" t="s">
        <v>17</v>
      </c>
    </row>
    <row r="885" spans="1:10" s="1" customFormat="1" ht="13.5" customHeight="1">
      <c r="A885" s="10" t="s">
        <v>707</v>
      </c>
      <c r="B885" s="10" t="s">
        <v>854</v>
      </c>
      <c r="C885" s="12">
        <v>44.81</v>
      </c>
      <c r="D885" s="12">
        <f>C885*0.2</f>
        <v>8.962000000000002</v>
      </c>
      <c r="E885" s="19">
        <v>85</v>
      </c>
      <c r="F885" s="12">
        <f>E885*0.6</f>
        <v>51</v>
      </c>
      <c r="G885" s="27"/>
      <c r="H885" s="27"/>
      <c r="I885" s="12">
        <f>D885+F885+H885</f>
        <v>59.962</v>
      </c>
      <c r="J885" s="10" t="s">
        <v>10</v>
      </c>
    </row>
    <row r="886" spans="1:10" ht="13.5">
      <c r="A886" s="10" t="s">
        <v>707</v>
      </c>
      <c r="B886" s="11">
        <v>20210090821</v>
      </c>
      <c r="C886" s="12">
        <v>64.2</v>
      </c>
      <c r="D886" s="12">
        <f>C886*0.2</f>
        <v>12.840000000000002</v>
      </c>
      <c r="E886" s="19">
        <v>66.25</v>
      </c>
      <c r="F886" s="12">
        <f>E886*0.6</f>
        <v>39.75</v>
      </c>
      <c r="G886" s="19"/>
      <c r="H886" s="19"/>
      <c r="I886" s="12">
        <f>D886+F886+H886</f>
        <v>52.59</v>
      </c>
      <c r="J886" s="10" t="s">
        <v>10</v>
      </c>
    </row>
    <row r="887" spans="1:10" ht="13.5">
      <c r="A887" s="10" t="s">
        <v>707</v>
      </c>
      <c r="B887" s="11">
        <v>20210091409</v>
      </c>
      <c r="C887" s="12">
        <v>56.56</v>
      </c>
      <c r="D887" s="12">
        <f>C887*0.2</f>
        <v>11.312000000000001</v>
      </c>
      <c r="E887" s="19">
        <v>91.25</v>
      </c>
      <c r="F887" s="12">
        <f>E887*0.6</f>
        <v>54.75</v>
      </c>
      <c r="G887" s="19"/>
      <c r="H887" s="19"/>
      <c r="I887" s="12">
        <f>D887+F887+H887</f>
        <v>66.062</v>
      </c>
      <c r="J887" s="10" t="s">
        <v>10</v>
      </c>
    </row>
    <row r="888" spans="1:10" ht="13.5">
      <c r="A888" s="10" t="s">
        <v>707</v>
      </c>
      <c r="B888" s="11">
        <v>20210092317</v>
      </c>
      <c r="C888" s="12">
        <v>56.89</v>
      </c>
      <c r="D888" s="12">
        <f>C888*0.2</f>
        <v>11.378</v>
      </c>
      <c r="E888" s="19">
        <v>81.25</v>
      </c>
      <c r="F888" s="12">
        <f>E888*0.6</f>
        <v>48.75</v>
      </c>
      <c r="G888" s="19"/>
      <c r="H888" s="19"/>
      <c r="I888" s="12">
        <f>D888+F888+H888</f>
        <v>60.128</v>
      </c>
      <c r="J888" s="10" t="s">
        <v>10</v>
      </c>
    </row>
    <row r="889" spans="1:10" ht="13.5">
      <c r="A889" s="10" t="s">
        <v>707</v>
      </c>
      <c r="B889" s="11">
        <v>20210092429</v>
      </c>
      <c r="C889" s="12">
        <v>56.54</v>
      </c>
      <c r="D889" s="12">
        <f>C889*0.2</f>
        <v>11.308</v>
      </c>
      <c r="E889" s="19">
        <v>73.75</v>
      </c>
      <c r="F889" s="12">
        <f>E889*0.6</f>
        <v>44.25</v>
      </c>
      <c r="G889" s="19"/>
      <c r="H889" s="19"/>
      <c r="I889" s="12">
        <f>D889+F889+H889</f>
        <v>55.558</v>
      </c>
      <c r="J889" s="10" t="s">
        <v>10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mtjj</dc:creator>
  <cp:keywords/>
  <dc:description/>
  <cp:lastModifiedBy>Administrator</cp:lastModifiedBy>
  <dcterms:created xsi:type="dcterms:W3CDTF">2021-10-22T12:01:17Z</dcterms:created>
  <dcterms:modified xsi:type="dcterms:W3CDTF">2021-10-27T02:48:57Z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676F3F6DF15340CB81364CF0C2A600FA</vt:lpwstr>
  </property>
  <property fmtid="{D5CDD505-2E9C-101B-9397-08002B2CF9AE}" pid="4" name="KSOProductBuildV">
    <vt:lpwstr>2052-11.1.0.8696</vt:lpwstr>
  </property>
</Properties>
</file>