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677"/>
  </bookViews>
  <sheets>
    <sheet name="拟聘用公示" sheetId="17" r:id="rId1"/>
  </sheets>
  <definedNames>
    <definedName name="_xlnm._FilterDatabase" localSheetId="0" hidden="1">拟聘用公示!$A$2:$IG$41</definedName>
    <definedName name="_xlnm.Print_Titles" localSheetId="0">拟聘用公示!$1:$2</definedName>
  </definedNames>
  <calcPr calcId="144525"/>
</workbook>
</file>

<file path=xl/sharedStrings.xml><?xml version="1.0" encoding="utf-8"?>
<sst xmlns="http://schemas.openxmlformats.org/spreadsheetml/2006/main" count="365" uniqueCount="174">
  <si>
    <t>西吉县2020年事业单位公开招聘工作人员拟聘用人员公示名单（39人）　</t>
  </si>
  <si>
    <t>序号</t>
  </si>
  <si>
    <t>招聘单位及
招聘岗位</t>
  </si>
  <si>
    <t>岗位
代码</t>
  </si>
  <si>
    <t>性别</t>
  </si>
  <si>
    <t>民族</t>
  </si>
  <si>
    <t>学历</t>
  </si>
  <si>
    <t>学位</t>
  </si>
  <si>
    <t>毕业院校</t>
  </si>
  <si>
    <t>所学专业</t>
  </si>
  <si>
    <t>毕业日期</t>
  </si>
  <si>
    <t>笔试
成绩</t>
  </si>
  <si>
    <t>面试成绩</t>
  </si>
  <si>
    <t>总成绩</t>
  </si>
  <si>
    <t>备注</t>
  </si>
  <si>
    <t>西吉县白崖乡所属事业单位管理岗位</t>
  </si>
  <si>
    <t>53001</t>
  </si>
  <si>
    <t>女</t>
  </si>
  <si>
    <t>汉族</t>
  </si>
  <si>
    <t>专科</t>
  </si>
  <si>
    <t>无</t>
  </si>
  <si>
    <t>宁夏职业技术学院</t>
  </si>
  <si>
    <t>会计电算化</t>
  </si>
  <si>
    <t>西吉县马莲乡所属事业单位管理岗位</t>
  </si>
  <si>
    <t>53002</t>
  </si>
  <si>
    <t>男</t>
  </si>
  <si>
    <t>本科</t>
  </si>
  <si>
    <t>学士</t>
  </si>
  <si>
    <t>宁夏师范学院</t>
  </si>
  <si>
    <t>应用化学</t>
  </si>
  <si>
    <t>2018-06-30</t>
  </si>
  <si>
    <t>西吉县硝河乡所属事业单位会计</t>
  </si>
  <si>
    <t>53003</t>
  </si>
  <si>
    <t>回族</t>
  </si>
  <si>
    <t>宁夏财经职业技术学院</t>
  </si>
  <si>
    <t>2016-06-20</t>
  </si>
  <si>
    <t>西吉县红耀乡所属事业单位会计</t>
  </si>
  <si>
    <t>53004</t>
  </si>
  <si>
    <t>西安思源学院</t>
  </si>
  <si>
    <t>财务管理（会计电算化）</t>
  </si>
  <si>
    <t>2019-07-01</t>
  </si>
  <si>
    <t>西吉县沙沟乡所属事业单位会计</t>
  </si>
  <si>
    <t>53005</t>
  </si>
  <si>
    <t>会计</t>
  </si>
  <si>
    <t>西吉县震湖乡所属事业单位会计</t>
  </si>
  <si>
    <t>53006</t>
  </si>
  <si>
    <t>宁夏工商学院</t>
  </si>
  <si>
    <t>2014-06-13</t>
  </si>
  <si>
    <t>西吉县偏城乡所属事业单位会计</t>
  </si>
  <si>
    <t>53007</t>
  </si>
  <si>
    <t>北方民族大学</t>
  </si>
  <si>
    <t>辅修：会计学</t>
  </si>
  <si>
    <t>2016-07-01</t>
  </si>
  <si>
    <t>西吉县电子政务中心会计</t>
  </si>
  <si>
    <t>53008</t>
  </si>
  <si>
    <t>宁夏大学</t>
  </si>
  <si>
    <t>会计学</t>
  </si>
  <si>
    <t>2021-07-01</t>
  </si>
  <si>
    <t>西吉县扶贫服务中心管理岗位</t>
  </si>
  <si>
    <t>53009</t>
  </si>
  <si>
    <t>银川能源学院</t>
  </si>
  <si>
    <t>秘书学</t>
  </si>
  <si>
    <t>2020-07-01</t>
  </si>
  <si>
    <t>西吉县扶贫服务中心专业技术岗</t>
  </si>
  <si>
    <t>53010</t>
  </si>
  <si>
    <t>机电一体化技术</t>
  </si>
  <si>
    <t>2020-06-22</t>
  </si>
  <si>
    <t>西吉县教师发展中心专业技术岗</t>
  </si>
  <si>
    <t>53011</t>
  </si>
  <si>
    <t>计算机科学与技术</t>
  </si>
  <si>
    <t>西吉县体育中心会计</t>
  </si>
  <si>
    <t>53012</t>
  </si>
  <si>
    <t>中国矿业大学银川学院</t>
  </si>
  <si>
    <t>财务管理</t>
  </si>
  <si>
    <t>2021-06-20</t>
  </si>
  <si>
    <t>西吉县城乡居民最低生活保障和救助管理中心会计</t>
  </si>
  <si>
    <t>53013</t>
  </si>
  <si>
    <t>2020-06-30</t>
  </si>
  <si>
    <t>西吉县火石寨国家级地质森林公园管理处会计</t>
  </si>
  <si>
    <t>53014</t>
  </si>
  <si>
    <t>宁夏理工学院</t>
  </si>
  <si>
    <t>审计学</t>
  </si>
  <si>
    <t>2020-06-20</t>
  </si>
  <si>
    <t>西吉县会计核算中心专业技术岗</t>
  </si>
  <si>
    <t>53015</t>
  </si>
  <si>
    <t>会计学（SQA HND 国际项目）</t>
  </si>
  <si>
    <t>2020-06-18</t>
  </si>
  <si>
    <t>西吉县国库支付中心专业技术岗</t>
  </si>
  <si>
    <t>53016</t>
  </si>
  <si>
    <t>计算机科学与技术（NIIT）</t>
  </si>
  <si>
    <t>2021-06-01</t>
  </si>
  <si>
    <t>西吉县博物馆专业技术岗</t>
  </si>
  <si>
    <t>53017</t>
  </si>
  <si>
    <t>历史学（教师教育）</t>
  </si>
  <si>
    <t>2021-06-06</t>
  </si>
  <si>
    <t>西吉县文化市场综合执法大队管理岗位</t>
  </si>
  <si>
    <t>53018</t>
  </si>
  <si>
    <t>中央民族大学</t>
  </si>
  <si>
    <t>法学</t>
  </si>
  <si>
    <t>2021-06-28</t>
  </si>
  <si>
    <t>53019</t>
  </si>
  <si>
    <t>西吉县城市管理综合执法大队管理岗位</t>
  </si>
  <si>
    <t>53020</t>
  </si>
  <si>
    <t>中国政法大学</t>
  </si>
  <si>
    <t>法律</t>
  </si>
  <si>
    <t>2018-12-30</t>
  </si>
  <si>
    <t>西吉县交通运输综合执法大队管理岗位</t>
  </si>
  <si>
    <t>53021</t>
  </si>
  <si>
    <t>宁夏民族职业技术学院</t>
  </si>
  <si>
    <t>文秘（办公自动化）</t>
  </si>
  <si>
    <t>西吉县交通运输综合执法大队会计</t>
  </si>
  <si>
    <t>53022</t>
  </si>
  <si>
    <t>中南财经政法大学</t>
  </si>
  <si>
    <t>2017-07-01</t>
  </si>
  <si>
    <t>西吉县自然资源和不动产确权登记中心专业技术岗</t>
  </si>
  <si>
    <t>53023</t>
  </si>
  <si>
    <t>安徽理工大学</t>
  </si>
  <si>
    <t>采矿工程</t>
  </si>
  <si>
    <t>2015-06-30</t>
  </si>
  <si>
    <t>西吉县林草产业发展中心专业技术岗</t>
  </si>
  <si>
    <t>53024</t>
  </si>
  <si>
    <t>宁夏葡萄酒与防沙治沙职业学院</t>
  </si>
  <si>
    <t>园林技术</t>
  </si>
  <si>
    <t>2018-07-01</t>
  </si>
  <si>
    <t>西吉县国土资源执法监察大队专业技术岗</t>
  </si>
  <si>
    <t>53025</t>
  </si>
  <si>
    <t>宁夏防沙治沙职业技术学院</t>
  </si>
  <si>
    <t>森林资源保护</t>
  </si>
  <si>
    <t>2014-07-01</t>
  </si>
  <si>
    <t>西吉县水利工程管理中心专业技术岗</t>
  </si>
  <si>
    <t>53026</t>
  </si>
  <si>
    <t>兰州交通大学博文学院</t>
  </si>
  <si>
    <t>水利水电工程</t>
  </si>
  <si>
    <t>2019-06-13</t>
  </si>
  <si>
    <t>农业水利工程</t>
  </si>
  <si>
    <t>2018-06-13</t>
  </si>
  <si>
    <t>2017-06-06</t>
  </si>
  <si>
    <t>西吉县动物疾病预防控制中心专业技术岗</t>
  </si>
  <si>
    <t>53027</t>
  </si>
  <si>
    <t>畜牧兽医</t>
  </si>
  <si>
    <t>2016-06-13</t>
  </si>
  <si>
    <t>西吉县农业综合执法大队管理岗位</t>
  </si>
  <si>
    <t>53028</t>
  </si>
  <si>
    <t>2017-06-19</t>
  </si>
  <si>
    <t>西吉县农业机械化技术推广服务中心专业技术岗</t>
  </si>
  <si>
    <t>53029</t>
  </si>
  <si>
    <t>西安财经大学</t>
  </si>
  <si>
    <t>信息管理与信息系统</t>
  </si>
  <si>
    <t>2020-07-06</t>
  </si>
  <si>
    <t>西吉县疾病预防控制中心检验技师</t>
  </si>
  <si>
    <t>53030</t>
  </si>
  <si>
    <t>宁夏医科大学</t>
  </si>
  <si>
    <t>医学检验技术</t>
  </si>
  <si>
    <t>西吉县兴隆镇中心卫生院临床医生</t>
  </si>
  <si>
    <t>53031</t>
  </si>
  <si>
    <t>临床医学</t>
  </si>
  <si>
    <t>西吉县王民乡卫生院护士</t>
  </si>
  <si>
    <t>53032</t>
  </si>
  <si>
    <t>沧州医学高等专科学校</t>
  </si>
  <si>
    <t>护理</t>
  </si>
  <si>
    <t>西吉县社区警务管理中心事业编警务人员</t>
  </si>
  <si>
    <t>61016</t>
  </si>
  <si>
    <t>化学</t>
  </si>
  <si>
    <t>2017-07-14</t>
  </si>
  <si>
    <t>宁夏警官职业学院</t>
  </si>
  <si>
    <t>刑事执行</t>
  </si>
  <si>
    <t>新余学院</t>
  </si>
  <si>
    <t>体育教育</t>
  </si>
  <si>
    <t>2019-06-30</t>
  </si>
  <si>
    <t>长春工程学院</t>
  </si>
  <si>
    <t>机械设计制造及其自动化</t>
  </si>
  <si>
    <t>2012-06-30</t>
  </si>
  <si>
    <t>61017</t>
  </si>
  <si>
    <t>新闻学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</si>
</sst>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name val="宋体"/>
      <charset val="134"/>
    </font>
    <font>
      <sz val="20"/>
      <name val="黑体"/>
      <charset val="134"/>
    </font>
    <font>
      <sz val="9"/>
      <name val="黑体"/>
      <charset val="134"/>
    </font>
    <font>
      <b/>
      <sz val="10"/>
      <name val="宋体"/>
      <charset val="134"/>
    </font>
    <font>
      <b/>
      <sz val="8"/>
      <name val="黑体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/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 宁夏2018年全区事业单位公开招聘工作人员岗位计划一览表 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_2015年下半年事业单位工作人员一览表" xfId="50"/>
    <cellStyle name="常规_Sheet1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41"/>
  <sheetViews>
    <sheetView tabSelected="1" workbookViewId="0">
      <selection activeCell="H7" sqref="H7"/>
    </sheetView>
  </sheetViews>
  <sheetFormatPr defaultColWidth="9" defaultRowHeight="13.5"/>
  <cols>
    <col min="1" max="1" width="3.625" style="1" customWidth="1"/>
    <col min="2" max="2" width="34.875" style="2" customWidth="1"/>
    <col min="3" max="3" width="4.75" style="2" customWidth="1"/>
    <col min="4" max="4" width="3.5" style="2" customWidth="1"/>
    <col min="5" max="5" width="4.5" style="2" customWidth="1"/>
    <col min="6" max="6" width="4.125" style="2" customWidth="1"/>
    <col min="7" max="7" width="9" style="3"/>
    <col min="8" max="8" width="16.25" style="4" customWidth="1"/>
    <col min="9" max="9" width="13.75" style="2" customWidth="1"/>
    <col min="10" max="10" width="11.375" style="2" customWidth="1"/>
    <col min="11" max="11" width="5.25" style="2" customWidth="1"/>
    <col min="12" max="12" width="5.375" style="5" customWidth="1"/>
    <col min="13" max="13" width="6.75" style="5" customWidth="1"/>
    <col min="14" max="14" width="4.125" customWidth="1"/>
  </cols>
  <sheetData>
    <row r="1" ht="30" customHeight="1" spans="1:14">
      <c r="A1" s="6" t="s">
        <v>0</v>
      </c>
      <c r="B1" s="7"/>
      <c r="C1" s="7"/>
      <c r="D1" s="7"/>
      <c r="E1" s="7"/>
      <c r="F1" s="7"/>
      <c r="G1" s="6"/>
      <c r="H1" s="8"/>
      <c r="I1" s="7"/>
      <c r="J1" s="7"/>
      <c r="K1" s="7"/>
      <c r="L1" s="7"/>
      <c r="M1" s="7"/>
      <c r="N1" s="6"/>
    </row>
    <row r="2" ht="27" customHeight="1" spans="1:24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2" t="s">
        <v>8</v>
      </c>
      <c r="I2" s="10" t="s">
        <v>9</v>
      </c>
      <c r="J2" s="16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</row>
    <row r="3" ht="20" customHeight="1" spans="1:14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5" t="s">
        <v>20</v>
      </c>
      <c r="H3" s="12" t="s">
        <v>21</v>
      </c>
      <c r="I3" s="14" t="s">
        <v>22</v>
      </c>
      <c r="J3" s="18">
        <v>42537</v>
      </c>
      <c r="K3" s="14">
        <v>208</v>
      </c>
      <c r="L3" s="19">
        <v>82</v>
      </c>
      <c r="M3" s="19">
        <f t="shared" ref="M3:M41" si="0">K3/3*0.5+L3*0.5</f>
        <v>75.6666666666667</v>
      </c>
      <c r="N3" s="20"/>
    </row>
    <row r="4" ht="20" customHeight="1" spans="1:14">
      <c r="A4" s="13">
        <v>2</v>
      </c>
      <c r="B4" s="14" t="s">
        <v>23</v>
      </c>
      <c r="C4" s="14" t="s">
        <v>24</v>
      </c>
      <c r="D4" s="14" t="s">
        <v>25</v>
      </c>
      <c r="E4" s="14" t="s">
        <v>18</v>
      </c>
      <c r="F4" s="14" t="s">
        <v>26</v>
      </c>
      <c r="G4" s="15" t="s">
        <v>27</v>
      </c>
      <c r="H4" s="12" t="s">
        <v>28</v>
      </c>
      <c r="I4" s="14" t="s">
        <v>29</v>
      </c>
      <c r="J4" s="16" t="s">
        <v>30</v>
      </c>
      <c r="K4" s="14">
        <v>219</v>
      </c>
      <c r="L4" s="19">
        <v>81</v>
      </c>
      <c r="M4" s="19">
        <f t="shared" si="0"/>
        <v>77</v>
      </c>
      <c r="N4" s="20"/>
    </row>
    <row r="5" ht="20" customHeight="1" spans="1:14">
      <c r="A5" s="13">
        <v>3</v>
      </c>
      <c r="B5" s="14" t="s">
        <v>31</v>
      </c>
      <c r="C5" s="14" t="s">
        <v>32</v>
      </c>
      <c r="D5" s="14" t="s">
        <v>17</v>
      </c>
      <c r="E5" s="14" t="s">
        <v>33</v>
      </c>
      <c r="F5" s="14" t="s">
        <v>19</v>
      </c>
      <c r="G5" s="15" t="s">
        <v>20</v>
      </c>
      <c r="H5" s="12" t="s">
        <v>34</v>
      </c>
      <c r="I5" s="14" t="s">
        <v>22</v>
      </c>
      <c r="J5" s="16" t="s">
        <v>35</v>
      </c>
      <c r="K5" s="14">
        <v>165.5</v>
      </c>
      <c r="L5" s="19">
        <v>78.2</v>
      </c>
      <c r="M5" s="19">
        <f t="shared" si="0"/>
        <v>66.6833333333333</v>
      </c>
      <c r="N5" s="20"/>
    </row>
    <row r="6" ht="20" customHeight="1" spans="1:14">
      <c r="A6" s="13">
        <v>4</v>
      </c>
      <c r="B6" s="14" t="s">
        <v>36</v>
      </c>
      <c r="C6" s="14" t="s">
        <v>37</v>
      </c>
      <c r="D6" s="14" t="s">
        <v>17</v>
      </c>
      <c r="E6" s="14" t="s">
        <v>18</v>
      </c>
      <c r="F6" s="14" t="s">
        <v>19</v>
      </c>
      <c r="G6" s="15" t="s">
        <v>20</v>
      </c>
      <c r="H6" s="12" t="s">
        <v>38</v>
      </c>
      <c r="I6" s="14" t="s">
        <v>39</v>
      </c>
      <c r="J6" s="16" t="s">
        <v>40</v>
      </c>
      <c r="K6" s="14">
        <v>192</v>
      </c>
      <c r="L6" s="19">
        <v>83</v>
      </c>
      <c r="M6" s="19">
        <f t="shared" si="0"/>
        <v>73.5</v>
      </c>
      <c r="N6" s="20"/>
    </row>
    <row r="7" ht="20" customHeight="1" spans="1:14">
      <c r="A7" s="13">
        <v>5</v>
      </c>
      <c r="B7" s="14" t="s">
        <v>41</v>
      </c>
      <c r="C7" s="14" t="s">
        <v>42</v>
      </c>
      <c r="D7" s="14" t="s">
        <v>17</v>
      </c>
      <c r="E7" s="14" t="s">
        <v>18</v>
      </c>
      <c r="F7" s="14" t="s">
        <v>19</v>
      </c>
      <c r="G7" s="15" t="s">
        <v>20</v>
      </c>
      <c r="H7" s="12" t="s">
        <v>34</v>
      </c>
      <c r="I7" s="14" t="s">
        <v>43</v>
      </c>
      <c r="J7" s="16" t="s">
        <v>40</v>
      </c>
      <c r="K7" s="14">
        <v>201.5</v>
      </c>
      <c r="L7" s="19">
        <v>94.8</v>
      </c>
      <c r="M7" s="19">
        <f t="shared" si="0"/>
        <v>80.9833333333333</v>
      </c>
      <c r="N7" s="20"/>
    </row>
    <row r="8" ht="20" customHeight="1" spans="1:14">
      <c r="A8" s="13">
        <v>6</v>
      </c>
      <c r="B8" s="14" t="s">
        <v>44</v>
      </c>
      <c r="C8" s="14" t="s">
        <v>45</v>
      </c>
      <c r="D8" s="14" t="s">
        <v>17</v>
      </c>
      <c r="E8" s="14" t="s">
        <v>18</v>
      </c>
      <c r="F8" s="14" t="s">
        <v>19</v>
      </c>
      <c r="G8" s="15" t="s">
        <v>20</v>
      </c>
      <c r="H8" s="12" t="s">
        <v>46</v>
      </c>
      <c r="I8" s="14" t="s">
        <v>22</v>
      </c>
      <c r="J8" s="16" t="s">
        <v>47</v>
      </c>
      <c r="K8" s="14">
        <v>162.5</v>
      </c>
      <c r="L8" s="19">
        <v>90.2</v>
      </c>
      <c r="M8" s="19">
        <f t="shared" si="0"/>
        <v>72.1833333333333</v>
      </c>
      <c r="N8" s="20"/>
    </row>
    <row r="9" ht="20" customHeight="1" spans="1:14">
      <c r="A9" s="13">
        <v>7</v>
      </c>
      <c r="B9" s="14" t="s">
        <v>48</v>
      </c>
      <c r="C9" s="14" t="s">
        <v>49</v>
      </c>
      <c r="D9" s="14" t="s">
        <v>17</v>
      </c>
      <c r="E9" s="14" t="s">
        <v>33</v>
      </c>
      <c r="F9" s="14" t="s">
        <v>26</v>
      </c>
      <c r="G9" s="15" t="s">
        <v>27</v>
      </c>
      <c r="H9" s="12" t="s">
        <v>50</v>
      </c>
      <c r="I9" s="14" t="s">
        <v>51</v>
      </c>
      <c r="J9" s="16" t="s">
        <v>52</v>
      </c>
      <c r="K9" s="14">
        <v>142.5</v>
      </c>
      <c r="L9" s="19">
        <v>94.4</v>
      </c>
      <c r="M9" s="19">
        <f t="shared" si="0"/>
        <v>70.95</v>
      </c>
      <c r="N9" s="20"/>
    </row>
    <row r="10" ht="20" customHeight="1" spans="1:14">
      <c r="A10" s="13">
        <v>8</v>
      </c>
      <c r="B10" s="14" t="s">
        <v>53</v>
      </c>
      <c r="C10" s="14" t="s">
        <v>54</v>
      </c>
      <c r="D10" s="14" t="s">
        <v>17</v>
      </c>
      <c r="E10" s="14" t="s">
        <v>33</v>
      </c>
      <c r="F10" s="14" t="s">
        <v>26</v>
      </c>
      <c r="G10" s="15" t="s">
        <v>27</v>
      </c>
      <c r="H10" s="12" t="s">
        <v>55</v>
      </c>
      <c r="I10" s="14" t="s">
        <v>56</v>
      </c>
      <c r="J10" s="16" t="s">
        <v>57</v>
      </c>
      <c r="K10" s="14">
        <v>209.5</v>
      </c>
      <c r="L10" s="19">
        <v>98</v>
      </c>
      <c r="M10" s="19">
        <f t="shared" si="0"/>
        <v>83.9166666666667</v>
      </c>
      <c r="N10" s="20"/>
    </row>
    <row r="11" ht="20" customHeight="1" spans="1:14">
      <c r="A11" s="13">
        <v>9</v>
      </c>
      <c r="B11" s="14" t="s">
        <v>58</v>
      </c>
      <c r="C11" s="14" t="s">
        <v>59</v>
      </c>
      <c r="D11" s="14" t="s">
        <v>17</v>
      </c>
      <c r="E11" s="14" t="s">
        <v>33</v>
      </c>
      <c r="F11" s="14" t="s">
        <v>26</v>
      </c>
      <c r="G11" s="15" t="s">
        <v>27</v>
      </c>
      <c r="H11" s="12" t="s">
        <v>60</v>
      </c>
      <c r="I11" s="14" t="s">
        <v>61</v>
      </c>
      <c r="J11" s="16" t="s">
        <v>62</v>
      </c>
      <c r="K11" s="14">
        <v>208.5</v>
      </c>
      <c r="L11" s="19">
        <v>81.8</v>
      </c>
      <c r="M11" s="19">
        <f t="shared" si="0"/>
        <v>75.65</v>
      </c>
      <c r="N11" s="20"/>
    </row>
    <row r="12" ht="20" customHeight="1" spans="1:14">
      <c r="A12" s="13">
        <v>10</v>
      </c>
      <c r="B12" s="14" t="s">
        <v>63</v>
      </c>
      <c r="C12" s="14" t="s">
        <v>64</v>
      </c>
      <c r="D12" s="14" t="s">
        <v>25</v>
      </c>
      <c r="E12" s="14" t="s">
        <v>33</v>
      </c>
      <c r="F12" s="14" t="s">
        <v>19</v>
      </c>
      <c r="G12" s="15" t="s">
        <v>20</v>
      </c>
      <c r="H12" s="12" t="s">
        <v>21</v>
      </c>
      <c r="I12" s="14" t="s">
        <v>65</v>
      </c>
      <c r="J12" s="16" t="s">
        <v>66</v>
      </c>
      <c r="K12" s="14">
        <v>183.5</v>
      </c>
      <c r="L12" s="19">
        <v>77.42</v>
      </c>
      <c r="M12" s="19">
        <f t="shared" si="0"/>
        <v>69.2933333333333</v>
      </c>
      <c r="N12" s="20"/>
    </row>
    <row r="13" ht="20" customHeight="1" spans="1:14">
      <c r="A13" s="13">
        <v>11</v>
      </c>
      <c r="B13" s="14" t="s">
        <v>67</v>
      </c>
      <c r="C13" s="14" t="s">
        <v>68</v>
      </c>
      <c r="D13" s="14" t="s">
        <v>17</v>
      </c>
      <c r="E13" s="14" t="s">
        <v>18</v>
      </c>
      <c r="F13" s="14" t="s">
        <v>26</v>
      </c>
      <c r="G13" s="15" t="s">
        <v>27</v>
      </c>
      <c r="H13" s="12" t="s">
        <v>28</v>
      </c>
      <c r="I13" s="14" t="s">
        <v>69</v>
      </c>
      <c r="J13" s="16" t="s">
        <v>30</v>
      </c>
      <c r="K13" s="14">
        <v>171</v>
      </c>
      <c r="L13" s="19">
        <v>81.6</v>
      </c>
      <c r="M13" s="19">
        <f t="shared" si="0"/>
        <v>69.3</v>
      </c>
      <c r="N13" s="20"/>
    </row>
    <row r="14" ht="20" customHeight="1" spans="1:14">
      <c r="A14" s="13">
        <v>12</v>
      </c>
      <c r="B14" s="14" t="s">
        <v>70</v>
      </c>
      <c r="C14" s="14" t="s">
        <v>71</v>
      </c>
      <c r="D14" s="14" t="s">
        <v>17</v>
      </c>
      <c r="E14" s="14" t="s">
        <v>18</v>
      </c>
      <c r="F14" s="14" t="s">
        <v>26</v>
      </c>
      <c r="G14" s="15" t="s">
        <v>27</v>
      </c>
      <c r="H14" s="12" t="s">
        <v>72</v>
      </c>
      <c r="I14" s="14" t="s">
        <v>73</v>
      </c>
      <c r="J14" s="16" t="s">
        <v>74</v>
      </c>
      <c r="K14" s="14">
        <v>211.5</v>
      </c>
      <c r="L14" s="19">
        <v>91.6</v>
      </c>
      <c r="M14" s="19">
        <f t="shared" si="0"/>
        <v>81.05</v>
      </c>
      <c r="N14" s="20"/>
    </row>
    <row r="15" ht="20" customHeight="1" spans="1:14">
      <c r="A15" s="13">
        <v>13</v>
      </c>
      <c r="B15" s="14" t="s">
        <v>75</v>
      </c>
      <c r="C15" s="14" t="s">
        <v>76</v>
      </c>
      <c r="D15" s="14" t="s">
        <v>17</v>
      </c>
      <c r="E15" s="14" t="s">
        <v>18</v>
      </c>
      <c r="F15" s="14" t="s">
        <v>26</v>
      </c>
      <c r="G15" s="15" t="s">
        <v>27</v>
      </c>
      <c r="H15" s="12" t="s">
        <v>60</v>
      </c>
      <c r="I15" s="14" t="s">
        <v>73</v>
      </c>
      <c r="J15" s="16" t="s">
        <v>77</v>
      </c>
      <c r="K15" s="14">
        <v>190</v>
      </c>
      <c r="L15" s="19">
        <v>89.8</v>
      </c>
      <c r="M15" s="19">
        <f t="shared" si="0"/>
        <v>76.5666666666667</v>
      </c>
      <c r="N15" s="20"/>
    </row>
    <row r="16" ht="20" customHeight="1" spans="1:14">
      <c r="A16" s="13">
        <v>14</v>
      </c>
      <c r="B16" s="14" t="s">
        <v>78</v>
      </c>
      <c r="C16" s="14" t="s">
        <v>79</v>
      </c>
      <c r="D16" s="14" t="s">
        <v>17</v>
      </c>
      <c r="E16" s="14" t="s">
        <v>33</v>
      </c>
      <c r="F16" s="14" t="s">
        <v>26</v>
      </c>
      <c r="G16" s="15" t="s">
        <v>27</v>
      </c>
      <c r="H16" s="12" t="s">
        <v>80</v>
      </c>
      <c r="I16" s="14" t="s">
        <v>81</v>
      </c>
      <c r="J16" s="16" t="s">
        <v>82</v>
      </c>
      <c r="K16" s="14">
        <v>215</v>
      </c>
      <c r="L16" s="19">
        <v>88.6</v>
      </c>
      <c r="M16" s="19">
        <f t="shared" si="0"/>
        <v>80.1333333333333</v>
      </c>
      <c r="N16" s="20"/>
    </row>
    <row r="17" ht="20" customHeight="1" spans="1:14">
      <c r="A17" s="13">
        <v>15</v>
      </c>
      <c r="B17" s="14" t="s">
        <v>83</v>
      </c>
      <c r="C17" s="14" t="s">
        <v>84</v>
      </c>
      <c r="D17" s="14" t="s">
        <v>17</v>
      </c>
      <c r="E17" s="14" t="s">
        <v>18</v>
      </c>
      <c r="F17" s="14" t="s">
        <v>26</v>
      </c>
      <c r="G17" s="15" t="s">
        <v>27</v>
      </c>
      <c r="H17" s="12" t="s">
        <v>55</v>
      </c>
      <c r="I17" s="14" t="s">
        <v>85</v>
      </c>
      <c r="J17" s="16" t="s">
        <v>86</v>
      </c>
      <c r="K17" s="14">
        <v>211</v>
      </c>
      <c r="L17" s="19">
        <v>80.4</v>
      </c>
      <c r="M17" s="19">
        <f t="shared" si="0"/>
        <v>75.3666666666667</v>
      </c>
      <c r="N17" s="20"/>
    </row>
    <row r="18" ht="20" customHeight="1" spans="1:14">
      <c r="A18" s="13">
        <v>16</v>
      </c>
      <c r="B18" s="14" t="s">
        <v>87</v>
      </c>
      <c r="C18" s="14" t="s">
        <v>88</v>
      </c>
      <c r="D18" s="14" t="s">
        <v>25</v>
      </c>
      <c r="E18" s="14" t="s">
        <v>33</v>
      </c>
      <c r="F18" s="14" t="s">
        <v>26</v>
      </c>
      <c r="G18" s="15" t="s">
        <v>27</v>
      </c>
      <c r="H18" s="12" t="s">
        <v>55</v>
      </c>
      <c r="I18" s="14" t="s">
        <v>89</v>
      </c>
      <c r="J18" s="16" t="s">
        <v>90</v>
      </c>
      <c r="K18" s="14">
        <v>200.5</v>
      </c>
      <c r="L18" s="19">
        <v>80.2</v>
      </c>
      <c r="M18" s="19">
        <f t="shared" si="0"/>
        <v>73.5166666666667</v>
      </c>
      <c r="N18" s="20"/>
    </row>
    <row r="19" ht="20" customHeight="1" spans="1:14">
      <c r="A19" s="13">
        <v>17</v>
      </c>
      <c r="B19" s="14" t="s">
        <v>91</v>
      </c>
      <c r="C19" s="14" t="s">
        <v>92</v>
      </c>
      <c r="D19" s="14" t="s">
        <v>17</v>
      </c>
      <c r="E19" s="14" t="s">
        <v>33</v>
      </c>
      <c r="F19" s="14" t="s">
        <v>26</v>
      </c>
      <c r="G19" s="15" t="s">
        <v>27</v>
      </c>
      <c r="H19" s="12" t="s">
        <v>55</v>
      </c>
      <c r="I19" s="14" t="s">
        <v>93</v>
      </c>
      <c r="J19" s="16" t="s">
        <v>94</v>
      </c>
      <c r="K19" s="14">
        <v>200.5</v>
      </c>
      <c r="L19" s="19">
        <v>82</v>
      </c>
      <c r="M19" s="19">
        <f t="shared" si="0"/>
        <v>74.4166666666667</v>
      </c>
      <c r="N19" s="20"/>
    </row>
    <row r="20" ht="20" customHeight="1" spans="1:14">
      <c r="A20" s="13">
        <v>18</v>
      </c>
      <c r="B20" s="14" t="s">
        <v>95</v>
      </c>
      <c r="C20" s="14" t="s">
        <v>96</v>
      </c>
      <c r="D20" s="14" t="s">
        <v>25</v>
      </c>
      <c r="E20" s="14" t="s">
        <v>33</v>
      </c>
      <c r="F20" s="14" t="s">
        <v>26</v>
      </c>
      <c r="G20" s="15" t="s">
        <v>27</v>
      </c>
      <c r="H20" s="12" t="s">
        <v>97</v>
      </c>
      <c r="I20" s="14" t="s">
        <v>98</v>
      </c>
      <c r="J20" s="16" t="s">
        <v>99</v>
      </c>
      <c r="K20" s="14">
        <v>207</v>
      </c>
      <c r="L20" s="19">
        <v>79.4</v>
      </c>
      <c r="M20" s="19">
        <f t="shared" si="0"/>
        <v>74.2</v>
      </c>
      <c r="N20" s="20"/>
    </row>
    <row r="21" ht="20" customHeight="1" spans="1:14">
      <c r="A21" s="13">
        <v>19</v>
      </c>
      <c r="B21" s="14" t="s">
        <v>95</v>
      </c>
      <c r="C21" s="14" t="s">
        <v>100</v>
      </c>
      <c r="D21" s="14" t="s">
        <v>25</v>
      </c>
      <c r="E21" s="14" t="s">
        <v>33</v>
      </c>
      <c r="F21" s="14" t="s">
        <v>26</v>
      </c>
      <c r="G21" s="15" t="s">
        <v>27</v>
      </c>
      <c r="H21" s="12" t="s">
        <v>28</v>
      </c>
      <c r="I21" s="14" t="s">
        <v>61</v>
      </c>
      <c r="J21" s="16" t="s">
        <v>40</v>
      </c>
      <c r="K21" s="14">
        <v>183</v>
      </c>
      <c r="L21" s="19">
        <v>83.4</v>
      </c>
      <c r="M21" s="19">
        <f t="shared" si="0"/>
        <v>72.2</v>
      </c>
      <c r="N21" s="20"/>
    </row>
    <row r="22" ht="20" customHeight="1" spans="1:14">
      <c r="A22" s="13">
        <v>20</v>
      </c>
      <c r="B22" s="14" t="s">
        <v>101</v>
      </c>
      <c r="C22" s="14" t="s">
        <v>102</v>
      </c>
      <c r="D22" s="14" t="s">
        <v>17</v>
      </c>
      <c r="E22" s="14" t="s">
        <v>33</v>
      </c>
      <c r="F22" s="14" t="s">
        <v>26</v>
      </c>
      <c r="G22" s="15" t="s">
        <v>20</v>
      </c>
      <c r="H22" s="12" t="s">
        <v>103</v>
      </c>
      <c r="I22" s="14" t="s">
        <v>104</v>
      </c>
      <c r="J22" s="16" t="s">
        <v>105</v>
      </c>
      <c r="K22" s="14">
        <v>178.5</v>
      </c>
      <c r="L22" s="19">
        <v>83.8</v>
      </c>
      <c r="M22" s="19">
        <f t="shared" si="0"/>
        <v>71.65</v>
      </c>
      <c r="N22" s="20"/>
    </row>
    <row r="23" ht="20" customHeight="1" spans="1:14">
      <c r="A23" s="13">
        <v>21</v>
      </c>
      <c r="B23" s="14" t="s">
        <v>106</v>
      </c>
      <c r="C23" s="14" t="s">
        <v>107</v>
      </c>
      <c r="D23" s="14" t="s">
        <v>25</v>
      </c>
      <c r="E23" s="14" t="s">
        <v>33</v>
      </c>
      <c r="F23" s="14" t="s">
        <v>19</v>
      </c>
      <c r="G23" s="15" t="s">
        <v>20</v>
      </c>
      <c r="H23" s="12" t="s">
        <v>108</v>
      </c>
      <c r="I23" s="14" t="s">
        <v>109</v>
      </c>
      <c r="J23" s="16" t="s">
        <v>82</v>
      </c>
      <c r="K23" s="14">
        <v>199</v>
      </c>
      <c r="L23" s="19">
        <v>80</v>
      </c>
      <c r="M23" s="19">
        <f t="shared" si="0"/>
        <v>73.1666666666667</v>
      </c>
      <c r="N23" s="20"/>
    </row>
    <row r="24" ht="20" customHeight="1" spans="1:14">
      <c r="A24" s="13">
        <v>22</v>
      </c>
      <c r="B24" s="14" t="s">
        <v>110</v>
      </c>
      <c r="C24" s="14" t="s">
        <v>111</v>
      </c>
      <c r="D24" s="14" t="s">
        <v>17</v>
      </c>
      <c r="E24" s="14" t="s">
        <v>18</v>
      </c>
      <c r="F24" s="14" t="s">
        <v>26</v>
      </c>
      <c r="G24" s="15" t="s">
        <v>20</v>
      </c>
      <c r="H24" s="12" t="s">
        <v>112</v>
      </c>
      <c r="I24" s="14" t="s">
        <v>56</v>
      </c>
      <c r="J24" s="16" t="s">
        <v>113</v>
      </c>
      <c r="K24" s="14">
        <v>183.5</v>
      </c>
      <c r="L24" s="19">
        <v>94.8</v>
      </c>
      <c r="M24" s="19">
        <f t="shared" si="0"/>
        <v>77.9833333333333</v>
      </c>
      <c r="N24" s="20"/>
    </row>
    <row r="25" ht="20" customHeight="1" spans="1:14">
      <c r="A25" s="13">
        <v>23</v>
      </c>
      <c r="B25" s="14" t="s">
        <v>114</v>
      </c>
      <c r="C25" s="14" t="s">
        <v>115</v>
      </c>
      <c r="D25" s="14" t="s">
        <v>25</v>
      </c>
      <c r="E25" s="14" t="s">
        <v>18</v>
      </c>
      <c r="F25" s="14" t="s">
        <v>26</v>
      </c>
      <c r="G25" s="15" t="s">
        <v>27</v>
      </c>
      <c r="H25" s="12" t="s">
        <v>116</v>
      </c>
      <c r="I25" s="14" t="s">
        <v>117</v>
      </c>
      <c r="J25" s="16" t="s">
        <v>118</v>
      </c>
      <c r="K25" s="14">
        <v>181.5</v>
      </c>
      <c r="L25" s="19">
        <v>84.2</v>
      </c>
      <c r="M25" s="19">
        <f t="shared" si="0"/>
        <v>72.35</v>
      </c>
      <c r="N25" s="20"/>
    </row>
    <row r="26" ht="20" customHeight="1" spans="1:14">
      <c r="A26" s="13">
        <v>24</v>
      </c>
      <c r="B26" s="14" t="s">
        <v>119</v>
      </c>
      <c r="C26" s="14" t="s">
        <v>120</v>
      </c>
      <c r="D26" s="14" t="s">
        <v>25</v>
      </c>
      <c r="E26" s="14" t="s">
        <v>33</v>
      </c>
      <c r="F26" s="14" t="s">
        <v>19</v>
      </c>
      <c r="G26" s="15" t="s">
        <v>20</v>
      </c>
      <c r="H26" s="12" t="s">
        <v>121</v>
      </c>
      <c r="I26" s="14" t="s">
        <v>122</v>
      </c>
      <c r="J26" s="16" t="s">
        <v>123</v>
      </c>
      <c r="K26" s="14">
        <v>152.5</v>
      </c>
      <c r="L26" s="19">
        <v>71.6</v>
      </c>
      <c r="M26" s="19">
        <f t="shared" si="0"/>
        <v>61.2166666666667</v>
      </c>
      <c r="N26" s="20"/>
    </row>
    <row r="27" ht="20" customHeight="1" spans="1:14">
      <c r="A27" s="13">
        <v>25</v>
      </c>
      <c r="B27" s="14" t="s">
        <v>124</v>
      </c>
      <c r="C27" s="14" t="s">
        <v>125</v>
      </c>
      <c r="D27" s="14" t="s">
        <v>17</v>
      </c>
      <c r="E27" s="14" t="s">
        <v>18</v>
      </c>
      <c r="F27" s="14" t="s">
        <v>19</v>
      </c>
      <c r="G27" s="15" t="s">
        <v>20</v>
      </c>
      <c r="H27" s="12" t="s">
        <v>126</v>
      </c>
      <c r="I27" s="14" t="s">
        <v>127</v>
      </c>
      <c r="J27" s="16" t="s">
        <v>128</v>
      </c>
      <c r="K27" s="14">
        <v>130.5</v>
      </c>
      <c r="L27" s="19">
        <v>76.92</v>
      </c>
      <c r="M27" s="19">
        <f t="shared" si="0"/>
        <v>60.21</v>
      </c>
      <c r="N27" s="20"/>
    </row>
    <row r="28" ht="20" customHeight="1" spans="1:14">
      <c r="A28" s="13">
        <v>26</v>
      </c>
      <c r="B28" s="14" t="s">
        <v>129</v>
      </c>
      <c r="C28" s="14" t="s">
        <v>130</v>
      </c>
      <c r="D28" s="14" t="s">
        <v>17</v>
      </c>
      <c r="E28" s="14" t="s">
        <v>18</v>
      </c>
      <c r="F28" s="14" t="s">
        <v>26</v>
      </c>
      <c r="G28" s="15" t="s">
        <v>27</v>
      </c>
      <c r="H28" s="12" t="s">
        <v>131</v>
      </c>
      <c r="I28" s="14" t="s">
        <v>132</v>
      </c>
      <c r="J28" s="16" t="s">
        <v>133</v>
      </c>
      <c r="K28" s="14">
        <v>183</v>
      </c>
      <c r="L28" s="19">
        <v>76.46</v>
      </c>
      <c r="M28" s="19">
        <f t="shared" si="0"/>
        <v>68.73</v>
      </c>
      <c r="N28" s="20"/>
    </row>
    <row r="29" ht="20" customHeight="1" spans="1:14">
      <c r="A29" s="13">
        <v>27</v>
      </c>
      <c r="B29" s="14" t="s">
        <v>129</v>
      </c>
      <c r="C29" s="14" t="s">
        <v>130</v>
      </c>
      <c r="D29" s="14" t="s">
        <v>25</v>
      </c>
      <c r="E29" s="14" t="s">
        <v>18</v>
      </c>
      <c r="F29" s="14" t="s">
        <v>26</v>
      </c>
      <c r="G29" s="15" t="s">
        <v>27</v>
      </c>
      <c r="H29" s="12" t="s">
        <v>55</v>
      </c>
      <c r="I29" s="14" t="s">
        <v>134</v>
      </c>
      <c r="J29" s="16" t="s">
        <v>135</v>
      </c>
      <c r="K29" s="14">
        <v>154</v>
      </c>
      <c r="L29" s="19">
        <v>83.48</v>
      </c>
      <c r="M29" s="19">
        <f t="shared" si="0"/>
        <v>67.4066666666667</v>
      </c>
      <c r="N29" s="20"/>
    </row>
    <row r="30" ht="20" customHeight="1" spans="1:14">
      <c r="A30" s="13">
        <v>28</v>
      </c>
      <c r="B30" s="14" t="s">
        <v>129</v>
      </c>
      <c r="C30" s="14" t="s">
        <v>130</v>
      </c>
      <c r="D30" s="14" t="s">
        <v>25</v>
      </c>
      <c r="E30" s="14" t="s">
        <v>33</v>
      </c>
      <c r="F30" s="14" t="s">
        <v>26</v>
      </c>
      <c r="G30" s="15" t="s">
        <v>27</v>
      </c>
      <c r="H30" s="12" t="s">
        <v>55</v>
      </c>
      <c r="I30" s="14" t="s">
        <v>132</v>
      </c>
      <c r="J30" s="16" t="s">
        <v>136</v>
      </c>
      <c r="K30" s="14">
        <v>148.5</v>
      </c>
      <c r="L30" s="19">
        <v>84.86</v>
      </c>
      <c r="M30" s="19">
        <f t="shared" si="0"/>
        <v>67.18</v>
      </c>
      <c r="N30" s="20"/>
    </row>
    <row r="31" ht="20" customHeight="1" spans="1:14">
      <c r="A31" s="13">
        <v>29</v>
      </c>
      <c r="B31" s="14" t="s">
        <v>137</v>
      </c>
      <c r="C31" s="14" t="s">
        <v>138</v>
      </c>
      <c r="D31" s="14" t="s">
        <v>25</v>
      </c>
      <c r="E31" s="14" t="s">
        <v>18</v>
      </c>
      <c r="F31" s="14" t="s">
        <v>26</v>
      </c>
      <c r="G31" s="15" t="s">
        <v>20</v>
      </c>
      <c r="H31" s="12" t="s">
        <v>55</v>
      </c>
      <c r="I31" s="14" t="s">
        <v>139</v>
      </c>
      <c r="J31" s="16" t="s">
        <v>140</v>
      </c>
      <c r="K31" s="14">
        <v>132</v>
      </c>
      <c r="L31" s="19">
        <v>83.6</v>
      </c>
      <c r="M31" s="19">
        <f t="shared" si="0"/>
        <v>63.8</v>
      </c>
      <c r="N31" s="20"/>
    </row>
    <row r="32" ht="20" customHeight="1" spans="1:14">
      <c r="A32" s="13">
        <v>30</v>
      </c>
      <c r="B32" s="14" t="s">
        <v>141</v>
      </c>
      <c r="C32" s="14" t="s">
        <v>142</v>
      </c>
      <c r="D32" s="14" t="s">
        <v>17</v>
      </c>
      <c r="E32" s="14" t="s">
        <v>33</v>
      </c>
      <c r="F32" s="14" t="s">
        <v>26</v>
      </c>
      <c r="G32" s="15" t="s">
        <v>27</v>
      </c>
      <c r="H32" s="12" t="s">
        <v>55</v>
      </c>
      <c r="I32" s="14" t="s">
        <v>98</v>
      </c>
      <c r="J32" s="16" t="s">
        <v>143</v>
      </c>
      <c r="K32" s="14">
        <v>182.5</v>
      </c>
      <c r="L32" s="19">
        <v>87</v>
      </c>
      <c r="M32" s="19">
        <f t="shared" si="0"/>
        <v>73.9166666666667</v>
      </c>
      <c r="N32" s="20"/>
    </row>
    <row r="33" ht="20" customHeight="1" spans="1:14">
      <c r="A33" s="13">
        <v>31</v>
      </c>
      <c r="B33" s="14" t="s">
        <v>144</v>
      </c>
      <c r="C33" s="14" t="s">
        <v>145</v>
      </c>
      <c r="D33" s="14" t="s">
        <v>25</v>
      </c>
      <c r="E33" s="14" t="s">
        <v>18</v>
      </c>
      <c r="F33" s="14" t="s">
        <v>26</v>
      </c>
      <c r="G33" s="15" t="s">
        <v>27</v>
      </c>
      <c r="H33" s="12" t="s">
        <v>146</v>
      </c>
      <c r="I33" s="14" t="s">
        <v>147</v>
      </c>
      <c r="J33" s="16" t="s">
        <v>148</v>
      </c>
      <c r="K33" s="14">
        <v>198</v>
      </c>
      <c r="L33" s="19">
        <v>85</v>
      </c>
      <c r="M33" s="19">
        <f t="shared" si="0"/>
        <v>75.5</v>
      </c>
      <c r="N33" s="20"/>
    </row>
    <row r="34" ht="20" customHeight="1" spans="1:14">
      <c r="A34" s="13">
        <v>32</v>
      </c>
      <c r="B34" s="14" t="s">
        <v>149</v>
      </c>
      <c r="C34" s="14" t="s">
        <v>150</v>
      </c>
      <c r="D34" s="14" t="s">
        <v>17</v>
      </c>
      <c r="E34" s="14" t="s">
        <v>33</v>
      </c>
      <c r="F34" s="14" t="s">
        <v>19</v>
      </c>
      <c r="G34" s="15" t="s">
        <v>20</v>
      </c>
      <c r="H34" s="12" t="s">
        <v>151</v>
      </c>
      <c r="I34" s="14" t="s">
        <v>152</v>
      </c>
      <c r="J34" s="16" t="s">
        <v>77</v>
      </c>
      <c r="K34" s="14">
        <v>174.5</v>
      </c>
      <c r="L34" s="19">
        <v>82</v>
      </c>
      <c r="M34" s="19">
        <f t="shared" si="0"/>
        <v>70.0833333333333</v>
      </c>
      <c r="N34" s="20"/>
    </row>
    <row r="35" ht="20" customHeight="1" spans="1:14">
      <c r="A35" s="13">
        <v>33</v>
      </c>
      <c r="B35" s="14" t="s">
        <v>153</v>
      </c>
      <c r="C35" s="14" t="s">
        <v>154</v>
      </c>
      <c r="D35" s="14" t="s">
        <v>17</v>
      </c>
      <c r="E35" s="14" t="s">
        <v>18</v>
      </c>
      <c r="F35" s="14" t="s">
        <v>26</v>
      </c>
      <c r="G35" s="15" t="s">
        <v>27</v>
      </c>
      <c r="H35" s="12" t="s">
        <v>151</v>
      </c>
      <c r="I35" s="14" t="s">
        <v>155</v>
      </c>
      <c r="J35" s="16" t="s">
        <v>128</v>
      </c>
      <c r="K35" s="14">
        <v>204.1</v>
      </c>
      <c r="L35" s="19">
        <v>90.3</v>
      </c>
      <c r="M35" s="19">
        <f t="shared" si="0"/>
        <v>79.1666666666667</v>
      </c>
      <c r="N35" s="20"/>
    </row>
    <row r="36" ht="20" customHeight="1" spans="1:14">
      <c r="A36" s="13">
        <v>34</v>
      </c>
      <c r="B36" s="14" t="s">
        <v>156</v>
      </c>
      <c r="C36" s="14" t="s">
        <v>157</v>
      </c>
      <c r="D36" s="14" t="s">
        <v>17</v>
      </c>
      <c r="E36" s="14" t="s">
        <v>18</v>
      </c>
      <c r="F36" s="14" t="s">
        <v>19</v>
      </c>
      <c r="G36" s="15" t="s">
        <v>20</v>
      </c>
      <c r="H36" s="12" t="s">
        <v>158</v>
      </c>
      <c r="I36" s="14" t="s">
        <v>159</v>
      </c>
      <c r="J36" s="16" t="s">
        <v>123</v>
      </c>
      <c r="K36" s="14">
        <v>190.5</v>
      </c>
      <c r="L36" s="19">
        <v>91.8</v>
      </c>
      <c r="M36" s="19">
        <f t="shared" si="0"/>
        <v>77.65</v>
      </c>
      <c r="N36" s="20"/>
    </row>
    <row r="37" ht="20" customHeight="1" spans="1:14">
      <c r="A37" s="13">
        <v>35</v>
      </c>
      <c r="B37" s="14" t="s">
        <v>160</v>
      </c>
      <c r="C37" s="14" t="s">
        <v>161</v>
      </c>
      <c r="D37" s="14" t="s">
        <v>25</v>
      </c>
      <c r="E37" s="14" t="s">
        <v>18</v>
      </c>
      <c r="F37" s="14" t="s">
        <v>26</v>
      </c>
      <c r="G37" s="15" t="s">
        <v>27</v>
      </c>
      <c r="H37" s="12" t="s">
        <v>28</v>
      </c>
      <c r="I37" s="14" t="s">
        <v>162</v>
      </c>
      <c r="J37" s="16" t="s">
        <v>163</v>
      </c>
      <c r="K37" s="14">
        <v>210.5</v>
      </c>
      <c r="L37" s="19">
        <v>87</v>
      </c>
      <c r="M37" s="19">
        <f t="shared" si="0"/>
        <v>78.5833333333333</v>
      </c>
      <c r="N37" s="20"/>
    </row>
    <row r="38" ht="20" customHeight="1" spans="1:14">
      <c r="A38" s="13">
        <v>36</v>
      </c>
      <c r="B38" s="14" t="s">
        <v>160</v>
      </c>
      <c r="C38" s="14" t="s">
        <v>161</v>
      </c>
      <c r="D38" s="14" t="s">
        <v>25</v>
      </c>
      <c r="E38" s="14" t="s">
        <v>33</v>
      </c>
      <c r="F38" s="14" t="s">
        <v>19</v>
      </c>
      <c r="G38" s="15" t="s">
        <v>20</v>
      </c>
      <c r="H38" s="12" t="s">
        <v>164</v>
      </c>
      <c r="I38" s="14" t="s">
        <v>165</v>
      </c>
      <c r="J38" s="16" t="s">
        <v>123</v>
      </c>
      <c r="K38" s="14">
        <v>205</v>
      </c>
      <c r="L38" s="19">
        <v>83</v>
      </c>
      <c r="M38" s="19">
        <f t="shared" si="0"/>
        <v>75.6666666666667</v>
      </c>
      <c r="N38" s="20"/>
    </row>
    <row r="39" ht="20" customHeight="1" spans="1:14">
      <c r="A39" s="13">
        <v>37</v>
      </c>
      <c r="B39" s="14" t="s">
        <v>160</v>
      </c>
      <c r="C39" s="14" t="s">
        <v>161</v>
      </c>
      <c r="D39" s="14" t="s">
        <v>25</v>
      </c>
      <c r="E39" s="14" t="s">
        <v>18</v>
      </c>
      <c r="F39" s="14" t="s">
        <v>19</v>
      </c>
      <c r="G39" s="15" t="s">
        <v>20</v>
      </c>
      <c r="H39" s="12" t="s">
        <v>166</v>
      </c>
      <c r="I39" s="14" t="s">
        <v>167</v>
      </c>
      <c r="J39" s="16" t="s">
        <v>168</v>
      </c>
      <c r="K39" s="14">
        <v>201.5</v>
      </c>
      <c r="L39" s="19">
        <v>83.6</v>
      </c>
      <c r="M39" s="19">
        <f t="shared" si="0"/>
        <v>75.3833333333333</v>
      </c>
      <c r="N39" s="20"/>
    </row>
    <row r="40" ht="20" customHeight="1" spans="1:14">
      <c r="A40" s="13">
        <v>38</v>
      </c>
      <c r="B40" s="14" t="s">
        <v>160</v>
      </c>
      <c r="C40" s="14" t="s">
        <v>161</v>
      </c>
      <c r="D40" s="14" t="s">
        <v>25</v>
      </c>
      <c r="E40" s="14" t="s">
        <v>18</v>
      </c>
      <c r="F40" s="14" t="s">
        <v>26</v>
      </c>
      <c r="G40" s="15" t="s">
        <v>27</v>
      </c>
      <c r="H40" s="12" t="s">
        <v>169</v>
      </c>
      <c r="I40" s="14" t="s">
        <v>170</v>
      </c>
      <c r="J40" s="16" t="s">
        <v>171</v>
      </c>
      <c r="K40" s="14">
        <v>201</v>
      </c>
      <c r="L40" s="19">
        <v>82</v>
      </c>
      <c r="M40" s="19">
        <f t="shared" si="0"/>
        <v>74.5</v>
      </c>
      <c r="N40" s="20"/>
    </row>
    <row r="41" ht="20" customHeight="1" spans="1:14">
      <c r="A41" s="13">
        <v>39</v>
      </c>
      <c r="B41" s="14" t="s">
        <v>160</v>
      </c>
      <c r="C41" s="14" t="s">
        <v>172</v>
      </c>
      <c r="D41" s="14" t="s">
        <v>25</v>
      </c>
      <c r="E41" s="14" t="s">
        <v>18</v>
      </c>
      <c r="F41" s="14" t="s">
        <v>26</v>
      </c>
      <c r="G41" s="15" t="s">
        <v>27</v>
      </c>
      <c r="H41" s="12" t="s">
        <v>55</v>
      </c>
      <c r="I41" s="14" t="s">
        <v>173</v>
      </c>
      <c r="J41" s="16" t="s">
        <v>135</v>
      </c>
      <c r="K41" s="14">
        <v>200.5</v>
      </c>
      <c r="L41" s="19">
        <v>82.6</v>
      </c>
      <c r="M41" s="19">
        <f t="shared" si="0"/>
        <v>74.7166666666667</v>
      </c>
      <c r="N41" s="20"/>
    </row>
  </sheetData>
  <autoFilter ref="A2:IG41">
    <extLst/>
  </autoFilter>
  <mergeCells count="1">
    <mergeCell ref="A1:N1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2021-07-12T00:36:00Z</dcterms:created>
  <dcterms:modified xsi:type="dcterms:W3CDTF">2021-10-26T01:59:36Z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245984F19DD54400AD9A15140AC9A4EC</vt:lpwstr>
  </property>
</Properties>
</file>