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<sst xmlns="http://schemas.openxmlformats.org/spreadsheetml/2006/main" count="430" uniqueCount="287">
  <si>
    <t>翼城县2021年公开招聘大学毕业生到村工作考试
综合成绩及体检考察人员名单</t>
  </si>
  <si>
    <t>职位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</si>
  <si>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</si>
  <si>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</si>
  <si>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</si>
  <si>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</si>
  <si>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</si>
  <si>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</si>
  <si>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</si>
  <si>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 xml:space="preserve">岗位1（男）	</t>
  </si>
  <si>
    <t xml:space="preserve">聂子建	</t>
  </si>
  <si>
    <t xml:space="preserve">20210102022	</t>
  </si>
  <si>
    <t xml:space="preserve">宋恺	</t>
  </si>
  <si>
    <t xml:space="preserve">20210101901	</t>
  </si>
  <si>
    <t xml:space="preserve">周迪	</t>
  </si>
  <si>
    <t xml:space="preserve">20210100722	</t>
  </si>
  <si>
    <t xml:space="preserve">惠志童	</t>
  </si>
  <si>
    <t xml:space="preserve">20210102610	</t>
  </si>
  <si>
    <t xml:space="preserve">刘晏麟	</t>
  </si>
  <si>
    <t xml:space="preserve">20210101128	</t>
  </si>
  <si>
    <t xml:space="preserve">李鹏	</t>
  </si>
  <si>
    <t xml:space="preserve">20210100522	</t>
  </si>
  <si>
    <t xml:space="preserve">王亚宝	</t>
  </si>
  <si>
    <t xml:space="preserve">20210100806	</t>
  </si>
  <si>
    <t xml:space="preserve">董华伟	</t>
  </si>
  <si>
    <t xml:space="preserve">20210100127	</t>
  </si>
  <si>
    <t xml:space="preserve">安祺	</t>
  </si>
  <si>
    <t xml:space="preserve">20210101616	</t>
  </si>
  <si>
    <t xml:space="preserve">梁华鹏	</t>
  </si>
  <si>
    <t xml:space="preserve">20210100921	</t>
  </si>
  <si>
    <t xml:space="preserve">韩泽宇	</t>
  </si>
  <si>
    <t xml:space="preserve">20210102522	</t>
  </si>
  <si>
    <t xml:space="preserve">郑昆	</t>
  </si>
  <si>
    <t xml:space="preserve">20210101116	</t>
  </si>
  <si>
    <t xml:space="preserve">王晓峰	</t>
  </si>
  <si>
    <t xml:space="preserve">20210100125	</t>
  </si>
  <si>
    <t xml:space="preserve">刘晓浩	</t>
  </si>
  <si>
    <t xml:space="preserve">20210102619	</t>
  </si>
  <si>
    <t xml:space="preserve">李沛宙	</t>
  </si>
  <si>
    <t xml:space="preserve">20210100227	</t>
  </si>
  <si>
    <t xml:space="preserve">张子健	</t>
  </si>
  <si>
    <t xml:space="preserve">20210100928	</t>
  </si>
  <si>
    <t xml:space="preserve">薛森	</t>
  </si>
  <si>
    <t xml:space="preserve">20210100128	</t>
  </si>
  <si>
    <t xml:space="preserve">杨京龙	</t>
  </si>
  <si>
    <t xml:space="preserve">20210102422	</t>
  </si>
  <si>
    <t xml:space="preserve">张浩	</t>
  </si>
  <si>
    <t xml:space="preserve">20210102311	</t>
  </si>
  <si>
    <t xml:space="preserve">李怡衡	</t>
  </si>
  <si>
    <t xml:space="preserve">20210101018	</t>
  </si>
  <si>
    <t xml:space="preserve">马金慧	</t>
  </si>
  <si>
    <t xml:space="preserve">20210101710	</t>
  </si>
  <si>
    <t xml:space="preserve">董跃鹏	</t>
  </si>
  <si>
    <t xml:space="preserve">20210102616	</t>
  </si>
  <si>
    <t xml:space="preserve">蔺海	</t>
  </si>
  <si>
    <t xml:space="preserve">20210101127	</t>
  </si>
  <si>
    <t xml:space="preserve">杨杰贤	</t>
  </si>
  <si>
    <t xml:space="preserve">20210100619	</t>
  </si>
  <si>
    <t xml:space="preserve">程豪	</t>
  </si>
  <si>
    <t xml:space="preserve">20210101717	</t>
  </si>
  <si>
    <t xml:space="preserve">王旭东	</t>
  </si>
  <si>
    <t xml:space="preserve">20210101422	</t>
  </si>
  <si>
    <t xml:space="preserve">马浩然	</t>
  </si>
  <si>
    <t xml:space="preserve">20210101011	</t>
  </si>
  <si>
    <t xml:space="preserve">席钰柱	</t>
  </si>
  <si>
    <t xml:space="preserve">20210101720	</t>
  </si>
  <si>
    <t xml:space="preserve">王春阳	</t>
  </si>
  <si>
    <t xml:space="preserve">20210102427	</t>
  </si>
  <si>
    <t xml:space="preserve">张博	</t>
  </si>
  <si>
    <t xml:space="preserve">20210102112	</t>
  </si>
  <si>
    <t xml:space="preserve">岗位2（女）	</t>
  </si>
  <si>
    <t xml:space="preserve">安蓓蓓	</t>
  </si>
  <si>
    <t xml:space="preserve">20210101523	</t>
  </si>
  <si>
    <t xml:space="preserve">朱亚平	</t>
  </si>
  <si>
    <t xml:space="preserve">20210102523	</t>
  </si>
  <si>
    <t xml:space="preserve">张媛	</t>
  </si>
  <si>
    <t xml:space="preserve">20210100807	</t>
  </si>
  <si>
    <t xml:space="preserve">张丽娜	</t>
  </si>
  <si>
    <t xml:space="preserve">20210100609	</t>
  </si>
  <si>
    <t xml:space="preserve">段赟婷	</t>
  </si>
  <si>
    <t xml:space="preserve">20210100820	</t>
  </si>
  <si>
    <t xml:space="preserve">翟李娜	</t>
  </si>
  <si>
    <t xml:space="preserve">20210102516	</t>
  </si>
  <si>
    <t xml:space="preserve">马玲玲	</t>
  </si>
  <si>
    <t xml:space="preserve">20210101627	</t>
  </si>
  <si>
    <t xml:space="preserve">李菁	</t>
  </si>
  <si>
    <t xml:space="preserve">20210100410	</t>
  </si>
  <si>
    <t xml:space="preserve">张佳佳	</t>
  </si>
  <si>
    <t xml:space="preserve">20210101028	</t>
  </si>
  <si>
    <t xml:space="preserve">候媛媛	</t>
  </si>
  <si>
    <t xml:space="preserve">20210100211	</t>
  </si>
  <si>
    <t xml:space="preserve">高楠	</t>
  </si>
  <si>
    <t xml:space="preserve">20210101926	</t>
  </si>
  <si>
    <t xml:space="preserve">20210100821	</t>
  </si>
  <si>
    <t xml:space="preserve">冯蕊	</t>
  </si>
  <si>
    <t xml:space="preserve">20210101925	</t>
  </si>
  <si>
    <t xml:space="preserve">张莹	</t>
  </si>
  <si>
    <t xml:space="preserve">20210100718	</t>
  </si>
  <si>
    <t xml:space="preserve">杨惠芳	</t>
  </si>
  <si>
    <t xml:space="preserve">20210100607	</t>
  </si>
  <si>
    <t>以上人员入围体检考察</t>
  </si>
  <si>
    <t xml:space="preserve">杨家奇	</t>
  </si>
  <si>
    <t xml:space="preserve">20210100221	</t>
  </si>
  <si>
    <t xml:space="preserve">张帅	</t>
  </si>
  <si>
    <t xml:space="preserve">20210101721	</t>
  </si>
  <si>
    <t xml:space="preserve">郭鑫	</t>
  </si>
  <si>
    <t xml:space="preserve">20210102224	</t>
  </si>
  <si>
    <t xml:space="preserve">刘彦琪	</t>
  </si>
  <si>
    <t xml:space="preserve">20210100419	</t>
  </si>
  <si>
    <t xml:space="preserve">刘浩浩	</t>
  </si>
  <si>
    <t xml:space="preserve">20210101706	</t>
  </si>
  <si>
    <t xml:space="preserve">杨波	</t>
  </si>
  <si>
    <t xml:space="preserve">20210101827	</t>
  </si>
  <si>
    <t xml:space="preserve">李彤辉	</t>
  </si>
  <si>
    <t xml:space="preserve">20210100311	</t>
  </si>
  <si>
    <t xml:space="preserve">李剑锋	</t>
  </si>
  <si>
    <t xml:space="preserve">20210100729	</t>
  </si>
  <si>
    <t xml:space="preserve">王威钦	</t>
  </si>
  <si>
    <t xml:space="preserve">20210102108	</t>
  </si>
  <si>
    <t xml:space="preserve">孙国栋	</t>
  </si>
  <si>
    <t xml:space="preserve">20210100818	</t>
  </si>
  <si>
    <t xml:space="preserve">师岩	</t>
  </si>
  <si>
    <t xml:space="preserve">20210100225	</t>
  </si>
  <si>
    <t xml:space="preserve">李旭峰	</t>
  </si>
  <si>
    <t xml:space="preserve">20210101614	</t>
  </si>
  <si>
    <t xml:space="preserve">安艳杰	</t>
  </si>
  <si>
    <t xml:space="preserve">20210102221	</t>
  </si>
  <si>
    <t xml:space="preserve">史大伟	</t>
  </si>
  <si>
    <t xml:space="preserve">20210101905	</t>
  </si>
  <si>
    <t xml:space="preserve">张迪	</t>
  </si>
  <si>
    <t xml:space="preserve">20210101411	</t>
  </si>
  <si>
    <t xml:space="preserve">毋金杰	</t>
  </si>
  <si>
    <t xml:space="preserve">20210100328	</t>
  </si>
  <si>
    <t xml:space="preserve">段其政	</t>
  </si>
  <si>
    <t xml:space="preserve">20210101216	</t>
  </si>
  <si>
    <t xml:space="preserve">史卫楠	</t>
  </si>
  <si>
    <t xml:space="preserve">20210100604	</t>
  </si>
  <si>
    <t xml:space="preserve">买宣	</t>
  </si>
  <si>
    <t xml:space="preserve">20210101328	</t>
  </si>
  <si>
    <t xml:space="preserve">白丰丰	</t>
  </si>
  <si>
    <t xml:space="preserve">20210102424	</t>
  </si>
  <si>
    <t xml:space="preserve">景联行	</t>
  </si>
  <si>
    <t xml:space="preserve">20210101119	</t>
  </si>
  <si>
    <t xml:space="preserve">柳江	</t>
  </si>
  <si>
    <t xml:space="preserve">20210100907	</t>
  </si>
  <si>
    <t xml:space="preserve">王涛	</t>
  </si>
  <si>
    <t xml:space="preserve">20210101703	</t>
  </si>
  <si>
    <t xml:space="preserve">张祥	</t>
  </si>
  <si>
    <t xml:space="preserve">20210100430	</t>
  </si>
  <si>
    <t xml:space="preserve">赵智辉	</t>
  </si>
  <si>
    <t xml:space="preserve">20210101505	</t>
  </si>
  <si>
    <t xml:space="preserve">宋宽	</t>
  </si>
  <si>
    <t xml:space="preserve">20210102322	</t>
  </si>
  <si>
    <t xml:space="preserve">缑泽昆	</t>
  </si>
  <si>
    <t xml:space="preserve">20210101611	</t>
  </si>
  <si>
    <t xml:space="preserve">刘金	</t>
  </si>
  <si>
    <t xml:space="preserve">20210100720	</t>
  </si>
  <si>
    <t xml:space="preserve">张益维	</t>
  </si>
  <si>
    <t xml:space="preserve">20210101421	</t>
  </si>
  <si>
    <t xml:space="preserve">张晋元	</t>
  </si>
  <si>
    <t xml:space="preserve">20210100813	</t>
  </si>
  <si>
    <t xml:space="preserve">王翼凡	</t>
  </si>
  <si>
    <t xml:space="preserve">20210101220	</t>
  </si>
  <si>
    <t>郭振华</t>
  </si>
  <si>
    <r>
      <rPr>
        <sz val="11"/>
        <color rgb="FF000000"/>
        <rFont val="宋体"/>
        <charset val="134"/>
      </rPr>
      <t>20210102228</t>
    </r>
    <r>
      <rPr>
        <sz val="11"/>
        <color indexed="8"/>
        <rFont val="Arial"/>
        <charset val="0"/>
      </rPr>
      <t xml:space="preserve">	</t>
    </r>
  </si>
  <si>
    <t xml:space="preserve">候亚峰	</t>
  </si>
  <si>
    <t xml:space="preserve">20210101004	</t>
  </si>
  <si>
    <t xml:space="preserve">撖英杰	</t>
  </si>
  <si>
    <t xml:space="preserve">20210100229	</t>
  </si>
  <si>
    <t xml:space="preserve">杨鹏飞	</t>
  </si>
  <si>
    <t xml:space="preserve">20210100911	</t>
  </si>
  <si>
    <t xml:space="preserve">刘凯栋	</t>
  </si>
  <si>
    <t xml:space="preserve">20210101702	</t>
  </si>
  <si>
    <t xml:space="preserve">王成成	</t>
  </si>
  <si>
    <t xml:space="preserve">20210100108	</t>
  </si>
  <si>
    <t xml:space="preserve">宋帅	</t>
  </si>
  <si>
    <t xml:space="preserve">20210100116	</t>
  </si>
  <si>
    <t xml:space="preserve">李俊杰	</t>
  </si>
  <si>
    <t xml:space="preserve">20210101511	</t>
  </si>
  <si>
    <t xml:space="preserve">杨泽坤	</t>
  </si>
  <si>
    <t xml:space="preserve">20210101607	</t>
  </si>
  <si>
    <t>张鹏飞</t>
  </si>
  <si>
    <r>
      <rPr>
        <sz val="11"/>
        <color rgb="FF000000"/>
        <rFont val="宋体"/>
        <charset val="134"/>
      </rPr>
      <t>20210101316</t>
    </r>
    <r>
      <rPr>
        <sz val="11"/>
        <color indexed="8"/>
        <rFont val="Arial"/>
        <charset val="0"/>
      </rPr>
      <t xml:space="preserve">	</t>
    </r>
  </si>
  <si>
    <t xml:space="preserve">李硕	</t>
  </si>
  <si>
    <t xml:space="preserve">20210100316	</t>
  </si>
  <si>
    <t xml:space="preserve">贾智捷	</t>
  </si>
  <si>
    <t xml:space="preserve">20210100322	</t>
  </si>
  <si>
    <t xml:space="preserve">李劲达	</t>
  </si>
  <si>
    <t xml:space="preserve">20210101813	</t>
  </si>
  <si>
    <t>孙阳</t>
  </si>
  <si>
    <r>
      <rPr>
        <sz val="11"/>
        <color rgb="FF000000"/>
        <rFont val="宋体"/>
        <charset val="134"/>
      </rPr>
      <t>20210101006</t>
    </r>
    <r>
      <rPr>
        <sz val="11"/>
        <color indexed="8"/>
        <rFont val="Arial"/>
        <charset val="0"/>
      </rPr>
      <t xml:space="preserve">	</t>
    </r>
  </si>
  <si>
    <t xml:space="preserve">赵英杰	</t>
  </si>
  <si>
    <t xml:space="preserve">20210101310	</t>
  </si>
  <si>
    <t>张都</t>
  </si>
  <si>
    <r>
      <rPr>
        <sz val="11"/>
        <color rgb="FF000000"/>
        <rFont val="宋体"/>
        <charset val="134"/>
      </rPr>
      <t>20210101402</t>
    </r>
    <r>
      <rPr>
        <sz val="11"/>
        <color indexed="8"/>
        <rFont val="Arial"/>
        <charset val="0"/>
      </rPr>
      <t xml:space="preserve">	</t>
    </r>
  </si>
  <si>
    <t>王怡迪</t>
  </si>
  <si>
    <r>
      <rPr>
        <sz val="11"/>
        <color rgb="FF000000"/>
        <rFont val="宋体"/>
        <charset val="134"/>
      </rPr>
      <t>20210101719</t>
    </r>
    <r>
      <rPr>
        <sz val="11"/>
        <color indexed="8"/>
        <rFont val="Arial"/>
        <charset val="0"/>
      </rPr>
      <t xml:space="preserve">	</t>
    </r>
  </si>
  <si>
    <t>宋浩</t>
  </si>
  <si>
    <r>
      <rPr>
        <sz val="11"/>
        <color rgb="FF000000"/>
        <rFont val="宋体"/>
        <charset val="134"/>
      </rPr>
      <t>20210100310</t>
    </r>
    <r>
      <rPr>
        <sz val="11"/>
        <color indexed="8"/>
        <rFont val="Arial"/>
        <charset val="0"/>
      </rPr>
      <t xml:space="preserve">	</t>
    </r>
  </si>
  <si>
    <t>郝旭</t>
  </si>
  <si>
    <r>
      <rPr>
        <sz val="11"/>
        <color rgb="FF000000"/>
        <rFont val="宋体"/>
        <charset val="134"/>
      </rPr>
      <t>20210101026</t>
    </r>
    <r>
      <rPr>
        <sz val="11"/>
        <color indexed="8"/>
        <rFont val="Arial"/>
        <charset val="0"/>
      </rPr>
      <t xml:space="preserve">	</t>
    </r>
  </si>
  <si>
    <t>孙爱国</t>
  </si>
  <si>
    <r>
      <rPr>
        <sz val="11"/>
        <color rgb="FF000000"/>
        <rFont val="宋体"/>
        <charset val="134"/>
      </rPr>
      <t>20210101716</t>
    </r>
    <r>
      <rPr>
        <sz val="11"/>
        <color indexed="8"/>
        <rFont val="Arial"/>
        <charset val="0"/>
      </rPr>
      <t xml:space="preserve">	</t>
    </r>
  </si>
  <si>
    <t>芦家荣</t>
  </si>
  <si>
    <r>
      <rPr>
        <sz val="11"/>
        <color rgb="FF000000"/>
        <rFont val="宋体"/>
        <charset val="134"/>
      </rPr>
      <t>20210100803</t>
    </r>
    <r>
      <rPr>
        <sz val="11"/>
        <color indexed="8"/>
        <rFont val="Arial"/>
        <charset val="0"/>
      </rPr>
      <t xml:space="preserve">	</t>
    </r>
  </si>
  <si>
    <t>李凯华</t>
  </si>
  <si>
    <r>
      <rPr>
        <sz val="11"/>
        <color rgb="FF000000"/>
        <rFont val="宋体"/>
        <charset val="134"/>
      </rPr>
      <t>20210101311</t>
    </r>
    <r>
      <rPr>
        <sz val="11"/>
        <color indexed="8"/>
        <rFont val="Arial"/>
        <charset val="0"/>
      </rPr>
      <t xml:space="preserve">	</t>
    </r>
  </si>
  <si>
    <t>侯春祥</t>
  </si>
  <si>
    <r>
      <rPr>
        <sz val="11"/>
        <color rgb="FF000000"/>
        <rFont val="宋体"/>
        <charset val="134"/>
      </rPr>
      <t>20210102527</t>
    </r>
    <r>
      <rPr>
        <sz val="11"/>
        <color indexed="8"/>
        <rFont val="Arial"/>
        <charset val="0"/>
      </rPr>
      <t xml:space="preserve">	</t>
    </r>
  </si>
  <si>
    <t>史珺</t>
  </si>
  <si>
    <r>
      <rPr>
        <sz val="11"/>
        <color rgb="FF000000"/>
        <rFont val="宋体"/>
        <charset val="134"/>
      </rPr>
      <t>20210100122</t>
    </r>
    <r>
      <rPr>
        <sz val="11"/>
        <color indexed="8"/>
        <rFont val="Arial"/>
        <charset val="0"/>
      </rPr>
      <t xml:space="preserve">	</t>
    </r>
  </si>
  <si>
    <t xml:space="preserve">王丽鹏	</t>
  </si>
  <si>
    <t xml:space="preserve">20210102113	</t>
  </si>
  <si>
    <t>缺考</t>
  </si>
  <si>
    <t xml:space="preserve">荆晨超	</t>
  </si>
  <si>
    <t xml:space="preserve">20210102502	</t>
  </si>
  <si>
    <t xml:space="preserve">张新彦	</t>
  </si>
  <si>
    <t xml:space="preserve">20210101606	</t>
  </si>
  <si>
    <t xml:space="preserve">苏诗原	</t>
  </si>
  <si>
    <t xml:space="preserve">20210101329	</t>
  </si>
  <si>
    <t>史健</t>
  </si>
  <si>
    <r>
      <rPr>
        <sz val="11"/>
        <color rgb="FF000000"/>
        <rFont val="宋体"/>
        <charset val="134"/>
      </rPr>
      <t>20210100518</t>
    </r>
    <r>
      <rPr>
        <sz val="11"/>
        <color indexed="8"/>
        <rFont val="Arial"/>
        <charset val="0"/>
      </rPr>
      <t xml:space="preserve">	</t>
    </r>
  </si>
  <si>
    <t>靳佩轩</t>
  </si>
  <si>
    <r>
      <rPr>
        <sz val="11"/>
        <color rgb="FF000000"/>
        <rFont val="宋体"/>
        <charset val="134"/>
      </rPr>
      <t>20210102222</t>
    </r>
    <r>
      <rPr>
        <sz val="11"/>
        <color indexed="8"/>
        <rFont val="Arial"/>
        <charset val="0"/>
      </rPr>
      <t xml:space="preserve">	</t>
    </r>
  </si>
  <si>
    <t xml:space="preserve">谭佳晶	</t>
  </si>
  <si>
    <t xml:space="preserve">20210100906	</t>
  </si>
  <si>
    <t xml:space="preserve">马凯玲	</t>
  </si>
  <si>
    <t xml:space="preserve">20210102208	</t>
  </si>
  <si>
    <t xml:space="preserve">王萌	</t>
  </si>
  <si>
    <t xml:space="preserve">20210101910	</t>
  </si>
  <si>
    <t xml:space="preserve">韩圆媛	</t>
  </si>
  <si>
    <t xml:space="preserve">20210100521	</t>
  </si>
  <si>
    <t xml:space="preserve">贾笑笑	</t>
  </si>
  <si>
    <t xml:space="preserve">20210101314	</t>
  </si>
  <si>
    <t xml:space="preserve">刘玉蓉	</t>
  </si>
  <si>
    <t xml:space="preserve">20210100724	</t>
  </si>
  <si>
    <t xml:space="preserve">任珂君	</t>
  </si>
  <si>
    <t xml:space="preserve">20210100216	</t>
  </si>
  <si>
    <t xml:space="preserve">崔子瑶	</t>
  </si>
  <si>
    <t xml:space="preserve">20210102220	</t>
  </si>
  <si>
    <t xml:space="preserve">李蕃	</t>
  </si>
  <si>
    <t xml:space="preserve">20210102122	</t>
  </si>
  <si>
    <t xml:space="preserve">何静怡	</t>
  </si>
  <si>
    <t xml:space="preserve">20210101318	</t>
  </si>
  <si>
    <t xml:space="preserve">代林汕	</t>
  </si>
  <si>
    <t xml:space="preserve">20210101817	</t>
  </si>
  <si>
    <t xml:space="preserve">史琳	</t>
  </si>
  <si>
    <t xml:space="preserve">20210102109	</t>
  </si>
  <si>
    <t xml:space="preserve">苏巧	</t>
  </si>
  <si>
    <t xml:space="preserve">20210100416	</t>
  </si>
  <si>
    <t xml:space="preserve">王盼	</t>
  </si>
  <si>
    <t xml:space="preserve">20210100304	</t>
  </si>
  <si>
    <t xml:space="preserve">郭亚敏	</t>
  </si>
  <si>
    <t xml:space="preserve">20210101101	</t>
  </si>
  <si>
    <t xml:space="preserve">邹晓妍	</t>
  </si>
  <si>
    <t xml:space="preserve">20210100704	</t>
  </si>
  <si>
    <t xml:space="preserve">贾茜	</t>
  </si>
  <si>
    <t xml:space="preserve">20210101619	</t>
  </si>
  <si>
    <t xml:space="preserve">杨淞宁	</t>
  </si>
  <si>
    <t xml:space="preserve">20210100915	</t>
  </si>
  <si>
    <t xml:space="preserve">石娇楠	</t>
  </si>
  <si>
    <t xml:space="preserve">20210102218	</t>
  </si>
  <si>
    <t xml:space="preserve">赵媛	</t>
  </si>
  <si>
    <t xml:space="preserve">20210100924	</t>
  </si>
  <si>
    <t xml:space="preserve">郭庆庆	</t>
  </si>
  <si>
    <t xml:space="preserve">20210101417	</t>
  </si>
  <si>
    <t xml:space="preserve">赵洁	</t>
  </si>
  <si>
    <t xml:space="preserve">20210101708	</t>
  </si>
  <si>
    <t>李彩文</t>
  </si>
  <si>
    <r>
      <rPr>
        <sz val="11"/>
        <color indexed="8"/>
        <rFont val="宋体"/>
        <charset val="134"/>
      </rPr>
      <t>20210101407</t>
    </r>
    <r>
      <rPr>
        <sz val="11"/>
        <color indexed="8"/>
        <rFont val="Arial"/>
        <charset val="0"/>
      </rPr>
      <t xml:space="preserve">	</t>
    </r>
  </si>
  <si>
    <t>尚婷婷</t>
  </si>
  <si>
    <r>
      <rPr>
        <sz val="11"/>
        <color indexed="8"/>
        <rFont val="宋体"/>
        <charset val="134"/>
      </rPr>
      <t>20210101230</t>
    </r>
    <r>
      <rPr>
        <sz val="11"/>
        <color indexed="8"/>
        <rFont val="Arial"/>
        <charset val="0"/>
      </rPr>
      <t xml:space="preserve">	</t>
    </r>
  </si>
  <si>
    <t xml:space="preserve">王琼	</t>
  </si>
  <si>
    <t xml:space="preserve">20210100507	</t>
  </si>
  <si>
    <t xml:space="preserve">黄星星	</t>
  </si>
  <si>
    <t xml:space="preserve">20210101822	</t>
  </si>
  <si>
    <t xml:space="preserve">范梦瑶	</t>
  </si>
  <si>
    <t xml:space="preserve">20210100723	</t>
  </si>
  <si>
    <t>吴东栋</t>
  </si>
  <si>
    <t>王裕</t>
  </si>
  <si>
    <r>
      <rPr>
        <sz val="11"/>
        <color indexed="8"/>
        <rFont val="宋体"/>
        <charset val="134"/>
      </rPr>
      <t>20210101923</t>
    </r>
    <r>
      <rPr>
        <sz val="11"/>
        <color indexed="8"/>
        <rFont val="Arial"/>
        <charset val="0"/>
      </rPr>
      <t xml:space="preserve">	</t>
    </r>
  </si>
  <si>
    <t>潘静</t>
  </si>
  <si>
    <r>
      <rPr>
        <sz val="11"/>
        <color indexed="8"/>
        <rFont val="宋体"/>
        <charset val="134"/>
      </rPr>
      <t>20210100602</t>
    </r>
    <r>
      <rPr>
        <sz val="11"/>
        <color indexed="8"/>
        <rFont val="Arial"/>
        <charset val="0"/>
      </rPr>
      <t xml:space="preserve">	</t>
    </r>
  </si>
  <si>
    <t xml:space="preserve">任瑜	</t>
  </si>
  <si>
    <t xml:space="preserve">20210101003	</t>
  </si>
  <si>
    <t xml:space="preserve">杨娆	</t>
  </si>
  <si>
    <t xml:space="preserve">20210101212	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</si>
</sst>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1"/>
      <color indexed="8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1"/>
  <sheetViews>
    <sheetView tabSelected="1" topLeftCell="A31" workbookViewId="0">
      <selection activeCell="G145" sqref="G145"/>
    </sheetView>
  </sheetViews>
  <sheetFormatPr defaultColWidth="9" defaultRowHeight="13.5"/>
  <cols>
    <col min="1" max="1" width="16.3" customWidth="1"/>
    <col min="2" max="2" width="14.675" customWidth="1"/>
    <col min="3" max="3" width="17.2833333333333" customWidth="1"/>
    <col min="4" max="4" width="14.4583333333333" style="2" customWidth="1"/>
    <col min="5" max="5" width="15.6416666666667" style="2" customWidth="1"/>
    <col min="6" max="6" width="14.5666666666667" style="2" customWidth="1"/>
    <col min="7" max="7" width="12.7166666666667" style="2" customWidth="1"/>
    <col min="8" max="8" width="17.0083333333333" style="2" customWidth="1"/>
  </cols>
  <sheetData>
    <row r="1" ht="68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 t="s">
        <v>9</v>
      </c>
      <c r="B3" s="6" t="s">
        <v>10</v>
      </c>
      <c r="C3" s="6" t="s">
        <v>11</v>
      </c>
      <c r="D3" s="6">
        <v>85</v>
      </c>
      <c r="E3" s="7">
        <v>83.5</v>
      </c>
      <c r="F3" s="8">
        <f t="shared" ref="F3:F47" si="0">D3*0.6+E3*0.4</f>
        <v>84.4</v>
      </c>
      <c r="G3" s="9">
        <v>1</v>
      </c>
      <c r="H3" s="7"/>
    </row>
    <row r="4" ht="25" customHeight="1" spans="1:8">
      <c r="A4" s="6" t="s">
        <v>9</v>
      </c>
      <c r="B4" s="6" t="s">
        <v>12</v>
      </c>
      <c r="C4" s="6" t="s">
        <v>13</v>
      </c>
      <c r="D4" s="6">
        <v>82</v>
      </c>
      <c r="E4" s="7">
        <v>85.63</v>
      </c>
      <c r="F4" s="8">
        <f t="shared" si="0"/>
        <v>83.452</v>
      </c>
      <c r="G4" s="9">
        <v>2</v>
      </c>
      <c r="H4" s="7"/>
    </row>
    <row r="5" ht="25" customHeight="1" spans="1:8">
      <c r="A5" s="6" t="s">
        <v>9</v>
      </c>
      <c r="B5" s="6" t="s">
        <v>14</v>
      </c>
      <c r="C5" s="6" t="s">
        <v>15</v>
      </c>
      <c r="D5" s="6">
        <v>80.9</v>
      </c>
      <c r="E5" s="7">
        <v>83.23</v>
      </c>
      <c r="F5" s="8">
        <f t="shared" si="0"/>
        <v>81.832</v>
      </c>
      <c r="G5" s="9">
        <v>3</v>
      </c>
      <c r="H5" s="7"/>
    </row>
    <row r="6" ht="25" customHeight="1" spans="1:8">
      <c r="A6" s="6" t="s">
        <v>9</v>
      </c>
      <c r="B6" s="6" t="s">
        <v>16</v>
      </c>
      <c r="C6" s="6" t="s">
        <v>17</v>
      </c>
      <c r="D6" s="6">
        <v>78.7</v>
      </c>
      <c r="E6" s="7">
        <v>84.77</v>
      </c>
      <c r="F6" s="8">
        <f t="shared" si="0"/>
        <v>81.128</v>
      </c>
      <c r="G6" s="9">
        <v>4</v>
      </c>
      <c r="H6" s="7"/>
    </row>
    <row r="7" ht="25" customHeight="1" spans="1:8">
      <c r="A7" s="6" t="s">
        <v>9</v>
      </c>
      <c r="B7" s="6" t="s">
        <v>18</v>
      </c>
      <c r="C7" s="6" t="s">
        <v>19</v>
      </c>
      <c r="D7" s="6">
        <v>79.7</v>
      </c>
      <c r="E7" s="7">
        <v>83.07</v>
      </c>
      <c r="F7" s="8">
        <f t="shared" si="0"/>
        <v>81.048</v>
      </c>
      <c r="G7" s="9">
        <v>5</v>
      </c>
      <c r="H7" s="7"/>
    </row>
    <row r="8" ht="25" customHeight="1" spans="1:8">
      <c r="A8" s="6" t="s">
        <v>9</v>
      </c>
      <c r="B8" s="6" t="s">
        <v>20</v>
      </c>
      <c r="C8" s="6" t="s">
        <v>21</v>
      </c>
      <c r="D8" s="6">
        <v>78.4</v>
      </c>
      <c r="E8" s="7">
        <v>85</v>
      </c>
      <c r="F8" s="8">
        <f t="shared" si="0"/>
        <v>81.04</v>
      </c>
      <c r="G8" s="9">
        <v>6</v>
      </c>
      <c r="H8" s="7"/>
    </row>
    <row r="9" ht="25" customHeight="1" spans="1:8">
      <c r="A9" s="6" t="s">
        <v>9</v>
      </c>
      <c r="B9" s="6" t="s">
        <v>22</v>
      </c>
      <c r="C9" s="6" t="s">
        <v>23</v>
      </c>
      <c r="D9" s="6">
        <v>78.4</v>
      </c>
      <c r="E9" s="7">
        <v>84.4</v>
      </c>
      <c r="F9" s="8">
        <f t="shared" si="0"/>
        <v>80.8</v>
      </c>
      <c r="G9" s="9">
        <v>7</v>
      </c>
      <c r="H9" s="7"/>
    </row>
    <row r="10" ht="25" customHeight="1" spans="1:8">
      <c r="A10" s="6" t="s">
        <v>9</v>
      </c>
      <c r="B10" s="6" t="s">
        <v>24</v>
      </c>
      <c r="C10" s="6" t="s">
        <v>25</v>
      </c>
      <c r="D10" s="6">
        <v>77.4</v>
      </c>
      <c r="E10" s="7">
        <v>85.3</v>
      </c>
      <c r="F10" s="8">
        <f t="shared" si="0"/>
        <v>80.56</v>
      </c>
      <c r="G10" s="9">
        <v>8</v>
      </c>
      <c r="H10" s="7"/>
    </row>
    <row r="11" ht="25" customHeight="1" spans="1:8">
      <c r="A11" s="6" t="s">
        <v>9</v>
      </c>
      <c r="B11" s="6" t="s">
        <v>26</v>
      </c>
      <c r="C11" s="6" t="s">
        <v>27</v>
      </c>
      <c r="D11" s="6">
        <v>79.8</v>
      </c>
      <c r="E11" s="7">
        <v>81.67</v>
      </c>
      <c r="F11" s="8">
        <f t="shared" si="0"/>
        <v>80.548</v>
      </c>
      <c r="G11" s="9">
        <v>9</v>
      </c>
      <c r="H11" s="7"/>
    </row>
    <row r="12" ht="25" customHeight="1" spans="1:8">
      <c r="A12" s="6" t="s">
        <v>9</v>
      </c>
      <c r="B12" s="6" t="s">
        <v>28</v>
      </c>
      <c r="C12" s="6" t="s">
        <v>29</v>
      </c>
      <c r="D12" s="6">
        <v>76.6</v>
      </c>
      <c r="E12" s="7">
        <v>85.8</v>
      </c>
      <c r="F12" s="8">
        <f t="shared" si="0"/>
        <v>80.28</v>
      </c>
      <c r="G12" s="9">
        <v>10</v>
      </c>
      <c r="H12" s="7"/>
    </row>
    <row r="13" ht="25" customHeight="1" spans="1:8">
      <c r="A13" s="6" t="s">
        <v>9</v>
      </c>
      <c r="B13" s="6" t="s">
        <v>30</v>
      </c>
      <c r="C13" s="6" t="s">
        <v>31</v>
      </c>
      <c r="D13" s="6">
        <v>77.1</v>
      </c>
      <c r="E13" s="7">
        <v>85.04</v>
      </c>
      <c r="F13" s="8">
        <f t="shared" si="0"/>
        <v>80.276</v>
      </c>
      <c r="G13" s="9">
        <v>10</v>
      </c>
      <c r="H13" s="7"/>
    </row>
    <row r="14" ht="25" customHeight="1" spans="1:11">
      <c r="A14" s="6" t="s">
        <v>9</v>
      </c>
      <c r="B14" s="6" t="s">
        <v>32</v>
      </c>
      <c r="C14" s="6" t="s">
        <v>33</v>
      </c>
      <c r="D14" s="6">
        <v>77.6</v>
      </c>
      <c r="E14" s="7">
        <v>84.04</v>
      </c>
      <c r="F14" s="8">
        <f t="shared" si="0"/>
        <v>80.176</v>
      </c>
      <c r="G14" s="9">
        <v>12</v>
      </c>
      <c r="H14" s="7"/>
      <c r="I14" s="13"/>
      <c r="J14" s="13"/>
      <c r="K14" s="13"/>
    </row>
    <row r="15" ht="25" customHeight="1" spans="1:8">
      <c r="A15" s="6" t="s">
        <v>9</v>
      </c>
      <c r="B15" s="6" t="s">
        <v>34</v>
      </c>
      <c r="C15" s="6" t="s">
        <v>35</v>
      </c>
      <c r="D15" s="6">
        <v>79</v>
      </c>
      <c r="E15" s="7">
        <v>80.94</v>
      </c>
      <c r="F15" s="8">
        <f t="shared" si="0"/>
        <v>79.776</v>
      </c>
      <c r="G15" s="9">
        <v>13</v>
      </c>
      <c r="H15" s="7"/>
    </row>
    <row r="16" ht="25" customHeight="1" spans="1:8">
      <c r="A16" s="6" t="s">
        <v>9</v>
      </c>
      <c r="B16" s="6" t="s">
        <v>36</v>
      </c>
      <c r="C16" s="6" t="s">
        <v>37</v>
      </c>
      <c r="D16" s="6">
        <v>76.6</v>
      </c>
      <c r="E16" s="7">
        <v>83.6</v>
      </c>
      <c r="F16" s="8">
        <f t="shared" si="0"/>
        <v>79.4</v>
      </c>
      <c r="G16" s="9">
        <v>14</v>
      </c>
      <c r="H16" s="7"/>
    </row>
    <row r="17" ht="25" customHeight="1" spans="1:8">
      <c r="A17" s="6" t="s">
        <v>9</v>
      </c>
      <c r="B17" s="6" t="s">
        <v>38</v>
      </c>
      <c r="C17" s="6" t="s">
        <v>39</v>
      </c>
      <c r="D17" s="6">
        <v>75.5</v>
      </c>
      <c r="E17" s="7">
        <v>84.4</v>
      </c>
      <c r="F17" s="8">
        <f t="shared" si="0"/>
        <v>79.06</v>
      </c>
      <c r="G17" s="9">
        <v>15</v>
      </c>
      <c r="H17" s="7"/>
    </row>
    <row r="18" ht="25" customHeight="1" spans="1:8">
      <c r="A18" s="6" t="s">
        <v>9</v>
      </c>
      <c r="B18" s="6" t="s">
        <v>40</v>
      </c>
      <c r="C18" s="6" t="s">
        <v>41</v>
      </c>
      <c r="D18" s="6">
        <v>77.1</v>
      </c>
      <c r="E18" s="6">
        <v>81.93</v>
      </c>
      <c r="F18" s="8">
        <f t="shared" si="0"/>
        <v>79.032</v>
      </c>
      <c r="G18" s="9">
        <v>16</v>
      </c>
      <c r="H18" s="7"/>
    </row>
    <row r="19" ht="25" customHeight="1" spans="1:8">
      <c r="A19" s="6" t="s">
        <v>9</v>
      </c>
      <c r="B19" s="6" t="s">
        <v>42</v>
      </c>
      <c r="C19" s="6" t="s">
        <v>43</v>
      </c>
      <c r="D19" s="6">
        <v>74.4</v>
      </c>
      <c r="E19" s="7">
        <v>85.64</v>
      </c>
      <c r="F19" s="8">
        <f t="shared" si="0"/>
        <v>78.896</v>
      </c>
      <c r="G19" s="9">
        <v>17</v>
      </c>
      <c r="H19" s="7"/>
    </row>
    <row r="20" ht="25" customHeight="1" spans="1:8">
      <c r="A20" s="6" t="s">
        <v>9</v>
      </c>
      <c r="B20" s="6" t="s">
        <v>44</v>
      </c>
      <c r="C20" s="6" t="s">
        <v>45</v>
      </c>
      <c r="D20" s="6">
        <v>73.4</v>
      </c>
      <c r="E20" s="7">
        <v>87.1</v>
      </c>
      <c r="F20" s="8">
        <f t="shared" si="0"/>
        <v>78.88</v>
      </c>
      <c r="G20" s="9">
        <v>18</v>
      </c>
      <c r="H20" s="7"/>
    </row>
    <row r="21" ht="25" customHeight="1" spans="1:8">
      <c r="A21" s="6" t="s">
        <v>9</v>
      </c>
      <c r="B21" s="6" t="s">
        <v>46</v>
      </c>
      <c r="C21" s="6" t="s">
        <v>47</v>
      </c>
      <c r="D21" s="6">
        <v>76</v>
      </c>
      <c r="E21" s="7">
        <v>83.1</v>
      </c>
      <c r="F21" s="8">
        <f t="shared" si="0"/>
        <v>78.84</v>
      </c>
      <c r="G21" s="9">
        <v>19</v>
      </c>
      <c r="H21" s="7"/>
    </row>
    <row r="22" ht="25" customHeight="1" spans="1:8">
      <c r="A22" s="6" t="s">
        <v>9</v>
      </c>
      <c r="B22" s="6" t="s">
        <v>48</v>
      </c>
      <c r="C22" s="6" t="s">
        <v>49</v>
      </c>
      <c r="D22" s="6">
        <v>73.6</v>
      </c>
      <c r="E22" s="7">
        <v>86.67</v>
      </c>
      <c r="F22" s="8">
        <f t="shared" si="0"/>
        <v>78.828</v>
      </c>
      <c r="G22" s="9">
        <v>20</v>
      </c>
      <c r="H22" s="7"/>
    </row>
    <row r="23" ht="25" customHeight="1" spans="1:8">
      <c r="A23" s="6" t="s">
        <v>9</v>
      </c>
      <c r="B23" s="6" t="s">
        <v>50</v>
      </c>
      <c r="C23" s="6" t="s">
        <v>51</v>
      </c>
      <c r="D23" s="6">
        <v>74.7</v>
      </c>
      <c r="E23" s="7">
        <v>84.6</v>
      </c>
      <c r="F23" s="8">
        <f t="shared" si="0"/>
        <v>78.66</v>
      </c>
      <c r="G23" s="9">
        <v>21</v>
      </c>
      <c r="H23" s="7"/>
    </row>
    <row r="24" ht="25" customHeight="1" spans="1:8">
      <c r="A24" s="6" t="s">
        <v>9</v>
      </c>
      <c r="B24" s="6" t="s">
        <v>52</v>
      </c>
      <c r="C24" s="6" t="s">
        <v>53</v>
      </c>
      <c r="D24" s="6">
        <v>73.2</v>
      </c>
      <c r="E24" s="7">
        <v>86.44</v>
      </c>
      <c r="F24" s="8">
        <f t="shared" si="0"/>
        <v>78.496</v>
      </c>
      <c r="G24" s="9">
        <v>22</v>
      </c>
      <c r="H24" s="7"/>
    </row>
    <row r="25" ht="25" customHeight="1" spans="1:8">
      <c r="A25" s="6" t="s">
        <v>9</v>
      </c>
      <c r="B25" s="6" t="s">
        <v>54</v>
      </c>
      <c r="C25" s="6" t="s">
        <v>55</v>
      </c>
      <c r="D25" s="6">
        <v>75.8</v>
      </c>
      <c r="E25" s="7">
        <v>82.4</v>
      </c>
      <c r="F25" s="8">
        <f t="shared" si="0"/>
        <v>78.44</v>
      </c>
      <c r="G25" s="9">
        <v>23</v>
      </c>
      <c r="H25" s="7"/>
    </row>
    <row r="26" ht="25" customHeight="1" spans="1:8">
      <c r="A26" s="6" t="s">
        <v>9</v>
      </c>
      <c r="B26" s="6" t="s">
        <v>56</v>
      </c>
      <c r="C26" s="6" t="s">
        <v>57</v>
      </c>
      <c r="D26" s="6">
        <v>72.5</v>
      </c>
      <c r="E26" s="7">
        <v>87</v>
      </c>
      <c r="F26" s="8">
        <f t="shared" si="0"/>
        <v>78.3</v>
      </c>
      <c r="G26" s="9">
        <v>24</v>
      </c>
      <c r="H26" s="7"/>
    </row>
    <row r="27" ht="25" customHeight="1" spans="1:8">
      <c r="A27" s="6" t="s">
        <v>9</v>
      </c>
      <c r="B27" s="6" t="s">
        <v>58</v>
      </c>
      <c r="C27" s="6" t="s">
        <v>59</v>
      </c>
      <c r="D27" s="6">
        <v>75.3</v>
      </c>
      <c r="E27" s="7">
        <v>82.8</v>
      </c>
      <c r="F27" s="8">
        <f t="shared" si="0"/>
        <v>78.3</v>
      </c>
      <c r="G27" s="9">
        <v>24</v>
      </c>
      <c r="H27" s="7"/>
    </row>
    <row r="28" ht="25" customHeight="1" spans="1:8">
      <c r="A28" s="6" t="s">
        <v>9</v>
      </c>
      <c r="B28" s="6" t="s">
        <v>60</v>
      </c>
      <c r="C28" s="6" t="s">
        <v>61</v>
      </c>
      <c r="D28" s="6">
        <v>73.5</v>
      </c>
      <c r="E28" s="7">
        <v>84.97</v>
      </c>
      <c r="F28" s="8">
        <f t="shared" si="0"/>
        <v>78.088</v>
      </c>
      <c r="G28" s="9">
        <v>26</v>
      </c>
      <c r="H28" s="7"/>
    </row>
    <row r="29" ht="25" customHeight="1" spans="1:8">
      <c r="A29" s="6" t="s">
        <v>9</v>
      </c>
      <c r="B29" s="6" t="s">
        <v>62</v>
      </c>
      <c r="C29" s="6" t="s">
        <v>63</v>
      </c>
      <c r="D29" s="6">
        <v>76.4</v>
      </c>
      <c r="E29" s="7">
        <v>80.43</v>
      </c>
      <c r="F29" s="8">
        <f t="shared" si="0"/>
        <v>78.012</v>
      </c>
      <c r="G29" s="9">
        <v>27</v>
      </c>
      <c r="H29" s="7"/>
    </row>
    <row r="30" ht="25" customHeight="1" spans="1:8">
      <c r="A30" s="6" t="s">
        <v>9</v>
      </c>
      <c r="B30" s="6" t="s">
        <v>64</v>
      </c>
      <c r="C30" s="6" t="s">
        <v>65</v>
      </c>
      <c r="D30" s="6">
        <v>76</v>
      </c>
      <c r="E30" s="7">
        <v>80.86</v>
      </c>
      <c r="F30" s="8">
        <f t="shared" si="0"/>
        <v>77.944</v>
      </c>
      <c r="G30" s="9">
        <v>28</v>
      </c>
      <c r="H30" s="7"/>
    </row>
    <row r="31" ht="25" customHeight="1" spans="1:11">
      <c r="A31" s="6" t="s">
        <v>9</v>
      </c>
      <c r="B31" s="6" t="s">
        <v>66</v>
      </c>
      <c r="C31" s="6" t="s">
        <v>67</v>
      </c>
      <c r="D31" s="6">
        <v>75</v>
      </c>
      <c r="E31" s="7">
        <v>82</v>
      </c>
      <c r="F31" s="8">
        <f t="shared" si="0"/>
        <v>77.8</v>
      </c>
      <c r="G31" s="9">
        <v>29</v>
      </c>
      <c r="H31" s="7"/>
      <c r="I31" s="13"/>
      <c r="J31" s="13"/>
      <c r="K31" s="13"/>
    </row>
    <row r="32" ht="25" customHeight="1" spans="1:8">
      <c r="A32" s="6" t="s">
        <v>9</v>
      </c>
      <c r="B32" s="6" t="s">
        <v>68</v>
      </c>
      <c r="C32" s="6" t="s">
        <v>69</v>
      </c>
      <c r="D32" s="6">
        <v>74.6</v>
      </c>
      <c r="E32" s="7">
        <v>82.5</v>
      </c>
      <c r="F32" s="8">
        <f t="shared" si="0"/>
        <v>77.76</v>
      </c>
      <c r="G32" s="9">
        <v>30</v>
      </c>
      <c r="H32" s="7"/>
    </row>
    <row r="33" ht="25" customHeight="1" spans="1:8">
      <c r="A33" s="6" t="s">
        <v>70</v>
      </c>
      <c r="B33" s="6" t="s">
        <v>71</v>
      </c>
      <c r="C33" s="6" t="s">
        <v>72</v>
      </c>
      <c r="D33" s="6">
        <v>80.9</v>
      </c>
      <c r="E33" s="7">
        <v>81</v>
      </c>
      <c r="F33" s="8">
        <f t="shared" si="0"/>
        <v>80.94</v>
      </c>
      <c r="G33" s="7">
        <v>1</v>
      </c>
      <c r="H33" s="7"/>
    </row>
    <row r="34" ht="25" customHeight="1" spans="1:8">
      <c r="A34" s="6" t="s">
        <v>70</v>
      </c>
      <c r="B34" s="6" t="s">
        <v>73</v>
      </c>
      <c r="C34" s="6" t="s">
        <v>74</v>
      </c>
      <c r="D34" s="6">
        <v>78.9</v>
      </c>
      <c r="E34" s="7">
        <v>83.97</v>
      </c>
      <c r="F34" s="8">
        <f t="shared" si="0"/>
        <v>80.928</v>
      </c>
      <c r="G34" s="7">
        <v>2</v>
      </c>
      <c r="H34" s="7"/>
    </row>
    <row r="35" ht="25" customHeight="1" spans="1:8">
      <c r="A35" s="6" t="s">
        <v>70</v>
      </c>
      <c r="B35" s="6" t="s">
        <v>75</v>
      </c>
      <c r="C35" s="6" t="s">
        <v>76</v>
      </c>
      <c r="D35" s="6">
        <v>78.2</v>
      </c>
      <c r="E35" s="7">
        <v>83.23</v>
      </c>
      <c r="F35" s="8">
        <f t="shared" si="0"/>
        <v>80.212</v>
      </c>
      <c r="G35" s="7">
        <v>3</v>
      </c>
      <c r="H35" s="7"/>
    </row>
    <row r="36" ht="25" customHeight="1" spans="1:8">
      <c r="A36" s="6" t="s">
        <v>70</v>
      </c>
      <c r="B36" s="6" t="s">
        <v>77</v>
      </c>
      <c r="C36" s="6" t="s">
        <v>78</v>
      </c>
      <c r="D36" s="6">
        <v>79.4</v>
      </c>
      <c r="E36" s="7">
        <v>81.3</v>
      </c>
      <c r="F36" s="8">
        <f t="shared" si="0"/>
        <v>80.16</v>
      </c>
      <c r="G36" s="7">
        <v>4</v>
      </c>
      <c r="H36" s="7"/>
    </row>
    <row r="37" ht="25" customHeight="1" spans="1:8">
      <c r="A37" s="6" t="s">
        <v>70</v>
      </c>
      <c r="B37" s="6" t="s">
        <v>79</v>
      </c>
      <c r="C37" s="6" t="s">
        <v>80</v>
      </c>
      <c r="D37" s="6">
        <v>77.5</v>
      </c>
      <c r="E37" s="7">
        <v>84.1</v>
      </c>
      <c r="F37" s="8">
        <f t="shared" si="0"/>
        <v>80.14</v>
      </c>
      <c r="G37" s="7">
        <v>5</v>
      </c>
      <c r="H37" s="7"/>
    </row>
    <row r="38" ht="25" customHeight="1" spans="1:8">
      <c r="A38" s="6" t="s">
        <v>70</v>
      </c>
      <c r="B38" s="6" t="s">
        <v>81</v>
      </c>
      <c r="C38" s="6" t="s">
        <v>82</v>
      </c>
      <c r="D38" s="6">
        <v>77.1</v>
      </c>
      <c r="E38" s="7">
        <v>83.93</v>
      </c>
      <c r="F38" s="8">
        <f t="shared" si="0"/>
        <v>79.832</v>
      </c>
      <c r="G38" s="7">
        <v>6</v>
      </c>
      <c r="H38" s="7"/>
    </row>
    <row r="39" ht="25" customHeight="1" spans="1:8">
      <c r="A39" s="6" t="s">
        <v>70</v>
      </c>
      <c r="B39" s="6" t="s">
        <v>83</v>
      </c>
      <c r="C39" s="6" t="s">
        <v>84</v>
      </c>
      <c r="D39" s="6">
        <v>77.3</v>
      </c>
      <c r="E39" s="7">
        <v>83.53</v>
      </c>
      <c r="F39" s="8">
        <f t="shared" si="0"/>
        <v>79.792</v>
      </c>
      <c r="G39" s="7">
        <v>7</v>
      </c>
      <c r="H39" s="7"/>
    </row>
    <row r="40" ht="25" customHeight="1" spans="1:8">
      <c r="A40" s="6" t="s">
        <v>70</v>
      </c>
      <c r="B40" s="6" t="s">
        <v>85</v>
      </c>
      <c r="C40" s="6" t="s">
        <v>86</v>
      </c>
      <c r="D40" s="6">
        <v>77.9</v>
      </c>
      <c r="E40" s="7">
        <v>82.4</v>
      </c>
      <c r="F40" s="8">
        <f t="shared" si="0"/>
        <v>79.7</v>
      </c>
      <c r="G40" s="7">
        <v>8</v>
      </c>
      <c r="H40" s="7"/>
    </row>
    <row r="41" ht="25" customHeight="1" spans="1:8">
      <c r="A41" s="6" t="s">
        <v>70</v>
      </c>
      <c r="B41" s="6" t="s">
        <v>87</v>
      </c>
      <c r="C41" s="6" t="s">
        <v>88</v>
      </c>
      <c r="D41" s="6">
        <v>77</v>
      </c>
      <c r="E41" s="7">
        <v>82.97</v>
      </c>
      <c r="F41" s="8">
        <f t="shared" si="0"/>
        <v>79.388</v>
      </c>
      <c r="G41" s="7">
        <v>9</v>
      </c>
      <c r="H41" s="7"/>
    </row>
    <row r="42" ht="25" customHeight="1" spans="1:8">
      <c r="A42" s="6" t="s">
        <v>70</v>
      </c>
      <c r="B42" s="6" t="s">
        <v>89</v>
      </c>
      <c r="C42" s="6" t="s">
        <v>90</v>
      </c>
      <c r="D42" s="6">
        <v>75.5</v>
      </c>
      <c r="E42" s="7">
        <v>83.87</v>
      </c>
      <c r="F42" s="8">
        <f t="shared" si="0"/>
        <v>78.848</v>
      </c>
      <c r="G42" s="7">
        <v>10</v>
      </c>
      <c r="H42" s="7"/>
    </row>
    <row r="43" ht="25" customHeight="1" spans="1:8">
      <c r="A43" s="6" t="s">
        <v>70</v>
      </c>
      <c r="B43" s="6" t="s">
        <v>91</v>
      </c>
      <c r="C43" s="6" t="s">
        <v>92</v>
      </c>
      <c r="D43" s="6">
        <v>75.9</v>
      </c>
      <c r="E43" s="7">
        <v>83.13</v>
      </c>
      <c r="F43" s="8">
        <f t="shared" si="0"/>
        <v>78.792</v>
      </c>
      <c r="G43" s="7">
        <v>11</v>
      </c>
      <c r="H43" s="7"/>
    </row>
    <row r="44" ht="25" customHeight="1" spans="1:8">
      <c r="A44" s="6" t="s">
        <v>70</v>
      </c>
      <c r="B44" s="6" t="s">
        <v>87</v>
      </c>
      <c r="C44" s="6" t="s">
        <v>93</v>
      </c>
      <c r="D44" s="6">
        <v>75.5</v>
      </c>
      <c r="E44" s="7">
        <v>82.8</v>
      </c>
      <c r="F44" s="8">
        <f t="shared" si="0"/>
        <v>78.42</v>
      </c>
      <c r="G44" s="7">
        <v>12</v>
      </c>
      <c r="H44" s="7"/>
    </row>
    <row r="45" ht="25" customHeight="1" spans="1:8">
      <c r="A45" s="6" t="s">
        <v>70</v>
      </c>
      <c r="B45" s="6" t="s">
        <v>94</v>
      </c>
      <c r="C45" s="6" t="s">
        <v>95</v>
      </c>
      <c r="D45" s="6">
        <v>74.6</v>
      </c>
      <c r="E45" s="7">
        <v>83.87</v>
      </c>
      <c r="F45" s="8">
        <f t="shared" si="0"/>
        <v>78.308</v>
      </c>
      <c r="G45" s="7">
        <v>13</v>
      </c>
      <c r="H45" s="7"/>
    </row>
    <row r="46" ht="25" customHeight="1" spans="1:8">
      <c r="A46" s="6" t="s">
        <v>70</v>
      </c>
      <c r="B46" s="6" t="s">
        <v>96</v>
      </c>
      <c r="C46" s="6" t="s">
        <v>97</v>
      </c>
      <c r="D46" s="6">
        <v>74</v>
      </c>
      <c r="E46" s="7">
        <v>84.13</v>
      </c>
      <c r="F46" s="8">
        <f t="shared" si="0"/>
        <v>78.052</v>
      </c>
      <c r="G46" s="7">
        <v>14</v>
      </c>
      <c r="H46" s="7"/>
    </row>
    <row r="47" ht="25" customHeight="1" spans="1:8">
      <c r="A47" s="6" t="s">
        <v>70</v>
      </c>
      <c r="B47" s="6" t="s">
        <v>98</v>
      </c>
      <c r="C47" s="6" t="s">
        <v>99</v>
      </c>
      <c r="D47" s="6">
        <v>75.1</v>
      </c>
      <c r="E47" s="7">
        <v>81.73</v>
      </c>
      <c r="F47" s="8">
        <f t="shared" si="0"/>
        <v>77.752</v>
      </c>
      <c r="G47" s="7">
        <v>15</v>
      </c>
      <c r="H47" s="7"/>
    </row>
    <row r="48" ht="25" customHeight="1" spans="1:8">
      <c r="A48" s="10" t="s">
        <v>100</v>
      </c>
      <c r="B48" s="11"/>
      <c r="C48" s="11"/>
      <c r="D48" s="11"/>
      <c r="E48" s="11"/>
      <c r="F48" s="11"/>
      <c r="G48" s="11"/>
      <c r="H48" s="12"/>
    </row>
    <row r="49" ht="25" customHeight="1" spans="1:8">
      <c r="A49" s="6" t="s">
        <v>9</v>
      </c>
      <c r="B49" s="6" t="s">
        <v>101</v>
      </c>
      <c r="C49" s="6" t="s">
        <v>102</v>
      </c>
      <c r="D49" s="6">
        <v>74.9</v>
      </c>
      <c r="E49" s="7">
        <v>81.97</v>
      </c>
      <c r="F49" s="8">
        <f t="shared" ref="F49:F82" si="1">D49*0.6+E49*0.4</f>
        <v>77.728</v>
      </c>
      <c r="G49" s="9">
        <v>31</v>
      </c>
      <c r="H49" s="7"/>
    </row>
    <row r="50" ht="25" customHeight="1" spans="1:8">
      <c r="A50" s="6" t="s">
        <v>9</v>
      </c>
      <c r="B50" s="6" t="s">
        <v>103</v>
      </c>
      <c r="C50" s="6" t="s">
        <v>104</v>
      </c>
      <c r="D50" s="6">
        <v>73.1</v>
      </c>
      <c r="E50" s="7">
        <v>84.67</v>
      </c>
      <c r="F50" s="8">
        <f t="shared" si="1"/>
        <v>77.728</v>
      </c>
      <c r="G50" s="9">
        <v>31</v>
      </c>
      <c r="H50" s="7"/>
    </row>
    <row r="51" ht="25" customHeight="1" spans="1:8">
      <c r="A51" s="6" t="s">
        <v>9</v>
      </c>
      <c r="B51" s="6" t="s">
        <v>105</v>
      </c>
      <c r="C51" s="6" t="s">
        <v>106</v>
      </c>
      <c r="D51" s="6">
        <v>73.4</v>
      </c>
      <c r="E51" s="7">
        <v>84.2</v>
      </c>
      <c r="F51" s="8">
        <f t="shared" si="1"/>
        <v>77.72</v>
      </c>
      <c r="G51" s="9">
        <v>33</v>
      </c>
      <c r="H51" s="7"/>
    </row>
    <row r="52" ht="25" customHeight="1" spans="1:8">
      <c r="A52" s="6" t="s">
        <v>9</v>
      </c>
      <c r="B52" s="6" t="s">
        <v>107</v>
      </c>
      <c r="C52" s="6" t="s">
        <v>108</v>
      </c>
      <c r="D52" s="6">
        <v>77</v>
      </c>
      <c r="E52" s="7">
        <v>78.7</v>
      </c>
      <c r="F52" s="8">
        <f t="shared" si="1"/>
        <v>77.68</v>
      </c>
      <c r="G52" s="9">
        <v>34</v>
      </c>
      <c r="H52" s="7"/>
    </row>
    <row r="53" ht="25" customHeight="1" spans="1:8">
      <c r="A53" s="6" t="s">
        <v>9</v>
      </c>
      <c r="B53" s="6" t="s">
        <v>109</v>
      </c>
      <c r="C53" s="6" t="s">
        <v>110</v>
      </c>
      <c r="D53" s="6">
        <v>76.5</v>
      </c>
      <c r="E53" s="7">
        <v>79.3</v>
      </c>
      <c r="F53" s="8">
        <f t="shared" si="1"/>
        <v>77.62</v>
      </c>
      <c r="G53" s="9">
        <v>35</v>
      </c>
      <c r="H53" s="7"/>
    </row>
    <row r="54" ht="25" customHeight="1" spans="1:8">
      <c r="A54" s="6" t="s">
        <v>9</v>
      </c>
      <c r="B54" s="6" t="s">
        <v>111</v>
      </c>
      <c r="C54" s="6" t="s">
        <v>112</v>
      </c>
      <c r="D54" s="6">
        <v>73.1</v>
      </c>
      <c r="E54" s="7">
        <v>84.2</v>
      </c>
      <c r="F54" s="8">
        <f t="shared" si="1"/>
        <v>77.54</v>
      </c>
      <c r="G54" s="9">
        <v>36</v>
      </c>
      <c r="H54" s="7"/>
    </row>
    <row r="55" ht="25" customHeight="1" spans="1:8">
      <c r="A55" s="6" t="s">
        <v>9</v>
      </c>
      <c r="B55" s="6" t="s">
        <v>113</v>
      </c>
      <c r="C55" s="6" t="s">
        <v>114</v>
      </c>
      <c r="D55" s="6">
        <v>74.4</v>
      </c>
      <c r="E55" s="7">
        <v>81.6</v>
      </c>
      <c r="F55" s="8">
        <f t="shared" si="1"/>
        <v>77.28</v>
      </c>
      <c r="G55" s="9">
        <v>37</v>
      </c>
      <c r="H55" s="7"/>
    </row>
    <row r="56" ht="25" customHeight="1" spans="1:8">
      <c r="A56" s="6" t="s">
        <v>9</v>
      </c>
      <c r="B56" s="6" t="s">
        <v>115</v>
      </c>
      <c r="C56" s="6" t="s">
        <v>116</v>
      </c>
      <c r="D56" s="6">
        <v>74.7</v>
      </c>
      <c r="E56" s="7">
        <v>80.63</v>
      </c>
      <c r="F56" s="8">
        <f t="shared" si="1"/>
        <v>77.072</v>
      </c>
      <c r="G56" s="9">
        <v>38</v>
      </c>
      <c r="H56" s="7"/>
    </row>
    <row r="57" ht="25" customHeight="1" spans="1:8">
      <c r="A57" s="6" t="s">
        <v>9</v>
      </c>
      <c r="B57" s="6" t="s">
        <v>117</v>
      </c>
      <c r="C57" s="6" t="s">
        <v>118</v>
      </c>
      <c r="D57" s="6">
        <v>74.5</v>
      </c>
      <c r="E57" s="7">
        <v>80.44</v>
      </c>
      <c r="F57" s="8">
        <f t="shared" si="1"/>
        <v>76.876</v>
      </c>
      <c r="G57" s="9">
        <v>39</v>
      </c>
      <c r="H57" s="7"/>
    </row>
    <row r="58" ht="25" customHeight="1" spans="1:8">
      <c r="A58" s="6" t="s">
        <v>9</v>
      </c>
      <c r="B58" s="6" t="s">
        <v>119</v>
      </c>
      <c r="C58" s="6" t="s">
        <v>120</v>
      </c>
      <c r="D58" s="6">
        <v>74.6</v>
      </c>
      <c r="E58" s="7">
        <v>80.2</v>
      </c>
      <c r="F58" s="8">
        <f t="shared" si="1"/>
        <v>76.84</v>
      </c>
      <c r="G58" s="9">
        <v>40</v>
      </c>
      <c r="H58" s="7"/>
    </row>
    <row r="59" ht="25" customHeight="1" spans="1:8">
      <c r="A59" s="6" t="s">
        <v>9</v>
      </c>
      <c r="B59" s="6" t="s">
        <v>121</v>
      </c>
      <c r="C59" s="6" t="s">
        <v>122</v>
      </c>
      <c r="D59" s="6">
        <v>74.1</v>
      </c>
      <c r="E59" s="7">
        <v>80.44</v>
      </c>
      <c r="F59" s="8">
        <f t="shared" si="1"/>
        <v>76.636</v>
      </c>
      <c r="G59" s="9">
        <v>41</v>
      </c>
      <c r="H59" s="7"/>
    </row>
    <row r="60" ht="25" customHeight="1" spans="1:8">
      <c r="A60" s="6" t="s">
        <v>9</v>
      </c>
      <c r="B60" s="6" t="s">
        <v>123</v>
      </c>
      <c r="C60" s="6" t="s">
        <v>124</v>
      </c>
      <c r="D60" s="6">
        <v>73.5</v>
      </c>
      <c r="E60" s="7">
        <v>80.83</v>
      </c>
      <c r="F60" s="8">
        <f t="shared" si="1"/>
        <v>76.432</v>
      </c>
      <c r="G60" s="9">
        <v>42</v>
      </c>
      <c r="H60" s="7"/>
    </row>
    <row r="61" ht="25" customHeight="1" spans="1:8">
      <c r="A61" s="6" t="s">
        <v>9</v>
      </c>
      <c r="B61" s="6" t="s">
        <v>125</v>
      </c>
      <c r="C61" s="6" t="s">
        <v>126</v>
      </c>
      <c r="D61" s="6">
        <v>74</v>
      </c>
      <c r="E61" s="7">
        <v>79.83</v>
      </c>
      <c r="F61" s="8">
        <f t="shared" si="1"/>
        <v>76.332</v>
      </c>
      <c r="G61" s="9">
        <v>43</v>
      </c>
      <c r="H61" s="7"/>
    </row>
    <row r="62" ht="25" customHeight="1" spans="1:8">
      <c r="A62" s="6" t="s">
        <v>9</v>
      </c>
      <c r="B62" s="6" t="s">
        <v>127</v>
      </c>
      <c r="C62" s="6" t="s">
        <v>128</v>
      </c>
      <c r="D62" s="6">
        <v>73.2</v>
      </c>
      <c r="E62" s="7">
        <v>80.8</v>
      </c>
      <c r="F62" s="8">
        <f t="shared" si="1"/>
        <v>76.24</v>
      </c>
      <c r="G62" s="9">
        <v>44</v>
      </c>
      <c r="H62" s="7"/>
    </row>
    <row r="63" ht="25" customHeight="1" spans="1:8">
      <c r="A63" s="6" t="s">
        <v>9</v>
      </c>
      <c r="B63" s="6" t="s">
        <v>129</v>
      </c>
      <c r="C63" s="6" t="s">
        <v>130</v>
      </c>
      <c r="D63" s="6">
        <v>72.6</v>
      </c>
      <c r="E63" s="7">
        <v>81.24</v>
      </c>
      <c r="F63" s="8">
        <f t="shared" si="1"/>
        <v>76.056</v>
      </c>
      <c r="G63" s="9">
        <v>45</v>
      </c>
      <c r="H63" s="7"/>
    </row>
    <row r="64" ht="25" customHeight="1" spans="1:8">
      <c r="A64" s="6" t="s">
        <v>9</v>
      </c>
      <c r="B64" s="6" t="s">
        <v>131</v>
      </c>
      <c r="C64" s="6" t="s">
        <v>132</v>
      </c>
      <c r="D64" s="6">
        <v>73.4</v>
      </c>
      <c r="E64" s="7">
        <v>79.83</v>
      </c>
      <c r="F64" s="8">
        <f t="shared" si="1"/>
        <v>75.972</v>
      </c>
      <c r="G64" s="9">
        <v>46</v>
      </c>
      <c r="H64" s="7"/>
    </row>
    <row r="65" ht="25" customHeight="1" spans="1:8">
      <c r="A65" s="6" t="s">
        <v>9</v>
      </c>
      <c r="B65" s="6" t="s">
        <v>133</v>
      </c>
      <c r="C65" s="6" t="s">
        <v>134</v>
      </c>
      <c r="D65" s="6">
        <v>70.5</v>
      </c>
      <c r="E65" s="7">
        <v>83.87</v>
      </c>
      <c r="F65" s="8">
        <f t="shared" si="1"/>
        <v>75.848</v>
      </c>
      <c r="G65" s="9">
        <v>47</v>
      </c>
      <c r="H65" s="7"/>
    </row>
    <row r="66" ht="25" customHeight="1" spans="1:8">
      <c r="A66" s="6" t="s">
        <v>9</v>
      </c>
      <c r="B66" s="6" t="s">
        <v>135</v>
      </c>
      <c r="C66" s="6" t="s">
        <v>136</v>
      </c>
      <c r="D66" s="6">
        <v>71</v>
      </c>
      <c r="E66" s="7">
        <v>82.23</v>
      </c>
      <c r="F66" s="8">
        <f t="shared" si="1"/>
        <v>75.492</v>
      </c>
      <c r="G66" s="9">
        <v>48</v>
      </c>
      <c r="H66" s="7"/>
    </row>
    <row r="67" ht="25" customHeight="1" spans="1:8">
      <c r="A67" s="6" t="s">
        <v>9</v>
      </c>
      <c r="B67" s="6" t="s">
        <v>137</v>
      </c>
      <c r="C67" s="6" t="s">
        <v>138</v>
      </c>
      <c r="D67" s="6">
        <v>73</v>
      </c>
      <c r="E67" s="7">
        <v>79.17</v>
      </c>
      <c r="F67" s="8">
        <f t="shared" si="1"/>
        <v>75.468</v>
      </c>
      <c r="G67" s="9">
        <v>49</v>
      </c>
      <c r="H67" s="7"/>
    </row>
    <row r="68" ht="25" customHeight="1" spans="1:8">
      <c r="A68" s="6" t="s">
        <v>9</v>
      </c>
      <c r="B68" s="6" t="s">
        <v>139</v>
      </c>
      <c r="C68" s="6" t="s">
        <v>140</v>
      </c>
      <c r="D68" s="6">
        <v>75.8</v>
      </c>
      <c r="E68" s="7">
        <v>74.66</v>
      </c>
      <c r="F68" s="8">
        <f t="shared" si="1"/>
        <v>75.344</v>
      </c>
      <c r="G68" s="9">
        <v>50</v>
      </c>
      <c r="H68" s="7"/>
    </row>
    <row r="69" ht="25" customHeight="1" spans="1:8">
      <c r="A69" s="6" t="s">
        <v>9</v>
      </c>
      <c r="B69" s="6" t="s">
        <v>141</v>
      </c>
      <c r="C69" s="6" t="s">
        <v>142</v>
      </c>
      <c r="D69" s="6">
        <v>71</v>
      </c>
      <c r="E69" s="7">
        <v>81.7</v>
      </c>
      <c r="F69" s="8">
        <f t="shared" si="1"/>
        <v>75.28</v>
      </c>
      <c r="G69" s="9">
        <v>51</v>
      </c>
      <c r="H69" s="7"/>
    </row>
    <row r="70" ht="25" customHeight="1" spans="1:8">
      <c r="A70" s="6" t="s">
        <v>9</v>
      </c>
      <c r="B70" s="6" t="s">
        <v>143</v>
      </c>
      <c r="C70" s="6" t="s">
        <v>144</v>
      </c>
      <c r="D70" s="6">
        <v>72.4</v>
      </c>
      <c r="E70" s="7">
        <v>79.47</v>
      </c>
      <c r="F70" s="8">
        <f t="shared" si="1"/>
        <v>75.228</v>
      </c>
      <c r="G70" s="9">
        <v>52</v>
      </c>
      <c r="H70" s="7"/>
    </row>
    <row r="71" ht="25" customHeight="1" spans="1:8">
      <c r="A71" s="6" t="s">
        <v>9</v>
      </c>
      <c r="B71" s="6" t="s">
        <v>145</v>
      </c>
      <c r="C71" s="6" t="s">
        <v>146</v>
      </c>
      <c r="D71" s="6">
        <v>71.8</v>
      </c>
      <c r="E71" s="7">
        <v>80.24</v>
      </c>
      <c r="F71" s="8">
        <f t="shared" si="1"/>
        <v>75.176</v>
      </c>
      <c r="G71" s="9">
        <v>53</v>
      </c>
      <c r="H71" s="7"/>
    </row>
    <row r="72" ht="25" customHeight="1" spans="1:8">
      <c r="A72" s="6" t="s">
        <v>9</v>
      </c>
      <c r="B72" s="6" t="s">
        <v>147</v>
      </c>
      <c r="C72" s="6" t="s">
        <v>148</v>
      </c>
      <c r="D72" s="6">
        <v>72.4</v>
      </c>
      <c r="E72" s="7">
        <v>79.1</v>
      </c>
      <c r="F72" s="8">
        <f t="shared" si="1"/>
        <v>75.08</v>
      </c>
      <c r="G72" s="9">
        <v>54</v>
      </c>
      <c r="H72" s="7"/>
    </row>
    <row r="73" ht="25" customHeight="1" spans="1:8">
      <c r="A73" s="6" t="s">
        <v>9</v>
      </c>
      <c r="B73" s="6" t="s">
        <v>149</v>
      </c>
      <c r="C73" s="6" t="s">
        <v>150</v>
      </c>
      <c r="D73" s="6">
        <v>70.9</v>
      </c>
      <c r="E73" s="7">
        <v>81.3</v>
      </c>
      <c r="F73" s="8">
        <f t="shared" si="1"/>
        <v>75.06</v>
      </c>
      <c r="G73" s="9">
        <v>55</v>
      </c>
      <c r="H73" s="7"/>
    </row>
    <row r="74" ht="25" customHeight="1" spans="1:8">
      <c r="A74" s="6" t="s">
        <v>9</v>
      </c>
      <c r="B74" s="6" t="s">
        <v>151</v>
      </c>
      <c r="C74" s="6" t="s">
        <v>152</v>
      </c>
      <c r="D74" s="6">
        <v>71.3</v>
      </c>
      <c r="E74" s="7">
        <v>80.63</v>
      </c>
      <c r="F74" s="8">
        <f t="shared" si="1"/>
        <v>75.032</v>
      </c>
      <c r="G74" s="9">
        <v>56</v>
      </c>
      <c r="H74" s="7"/>
    </row>
    <row r="75" ht="25" customHeight="1" spans="1:8">
      <c r="A75" s="6" t="s">
        <v>9</v>
      </c>
      <c r="B75" s="6" t="s">
        <v>153</v>
      </c>
      <c r="C75" s="6" t="s">
        <v>154</v>
      </c>
      <c r="D75" s="6">
        <v>68.6</v>
      </c>
      <c r="E75" s="7">
        <v>84.5</v>
      </c>
      <c r="F75" s="8">
        <f t="shared" si="1"/>
        <v>74.96</v>
      </c>
      <c r="G75" s="9">
        <v>57</v>
      </c>
      <c r="H75" s="7"/>
    </row>
    <row r="76" ht="25" customHeight="1" spans="1:8">
      <c r="A76" s="6" t="s">
        <v>9</v>
      </c>
      <c r="B76" s="6" t="s">
        <v>155</v>
      </c>
      <c r="C76" s="6" t="s">
        <v>156</v>
      </c>
      <c r="D76" s="6">
        <v>72</v>
      </c>
      <c r="E76" s="7">
        <v>79.36</v>
      </c>
      <c r="F76" s="8">
        <f t="shared" si="1"/>
        <v>74.944</v>
      </c>
      <c r="G76" s="9">
        <v>58</v>
      </c>
      <c r="H76" s="7"/>
    </row>
    <row r="77" ht="25" customHeight="1" spans="1:8">
      <c r="A77" s="6" t="s">
        <v>9</v>
      </c>
      <c r="B77" s="6" t="s">
        <v>157</v>
      </c>
      <c r="C77" s="6" t="s">
        <v>158</v>
      </c>
      <c r="D77" s="6">
        <v>69.9</v>
      </c>
      <c r="E77" s="7">
        <v>82.5</v>
      </c>
      <c r="F77" s="8">
        <f t="shared" si="1"/>
        <v>74.94</v>
      </c>
      <c r="G77" s="9">
        <v>58</v>
      </c>
      <c r="H77" s="7"/>
    </row>
    <row r="78" ht="25" customHeight="1" spans="1:8">
      <c r="A78" s="6" t="s">
        <v>9</v>
      </c>
      <c r="B78" s="6" t="s">
        <v>159</v>
      </c>
      <c r="C78" s="6" t="s">
        <v>160</v>
      </c>
      <c r="D78" s="6">
        <v>71.9</v>
      </c>
      <c r="E78" s="7">
        <v>78.9</v>
      </c>
      <c r="F78" s="8">
        <f t="shared" si="1"/>
        <v>74.7</v>
      </c>
      <c r="G78" s="9">
        <v>60</v>
      </c>
      <c r="H78" s="7"/>
    </row>
    <row r="79" ht="25" customHeight="1" spans="1:8">
      <c r="A79" s="6" t="s">
        <v>9</v>
      </c>
      <c r="B79" s="6" t="s">
        <v>161</v>
      </c>
      <c r="C79" s="6" t="s">
        <v>162</v>
      </c>
      <c r="D79" s="6">
        <v>69.3</v>
      </c>
      <c r="E79" s="7">
        <v>82.8</v>
      </c>
      <c r="F79" s="8">
        <f t="shared" si="1"/>
        <v>74.7</v>
      </c>
      <c r="G79" s="9">
        <v>60</v>
      </c>
      <c r="H79" s="7"/>
    </row>
    <row r="80" ht="25" customHeight="1" spans="1:8">
      <c r="A80" s="6" t="s">
        <v>9</v>
      </c>
      <c r="B80" s="6" t="s">
        <v>163</v>
      </c>
      <c r="C80" s="14" t="s">
        <v>164</v>
      </c>
      <c r="D80" s="6">
        <v>67.8</v>
      </c>
      <c r="E80" s="7">
        <v>85</v>
      </c>
      <c r="F80" s="8">
        <f t="shared" si="1"/>
        <v>74.68</v>
      </c>
      <c r="G80" s="9">
        <v>62</v>
      </c>
      <c r="H80" s="7"/>
    </row>
    <row r="81" ht="25" customHeight="1" spans="1:8">
      <c r="A81" s="6" t="s">
        <v>9</v>
      </c>
      <c r="B81" s="6" t="s">
        <v>165</v>
      </c>
      <c r="C81" s="6" t="s">
        <v>166</v>
      </c>
      <c r="D81" s="6">
        <v>70.3</v>
      </c>
      <c r="E81" s="7">
        <v>81.14</v>
      </c>
      <c r="F81" s="8">
        <f t="shared" si="1"/>
        <v>74.636</v>
      </c>
      <c r="G81" s="9">
        <v>63</v>
      </c>
      <c r="H81" s="7"/>
    </row>
    <row r="82" ht="25" customHeight="1" spans="1:8">
      <c r="A82" s="6" t="s">
        <v>9</v>
      </c>
      <c r="B82" s="6" t="s">
        <v>167</v>
      </c>
      <c r="C82" s="6" t="s">
        <v>168</v>
      </c>
      <c r="D82" s="6">
        <v>69.9</v>
      </c>
      <c r="E82" s="7">
        <v>81.57</v>
      </c>
      <c r="F82" s="8">
        <f t="shared" si="1"/>
        <v>74.568</v>
      </c>
      <c r="G82" s="9">
        <v>64</v>
      </c>
      <c r="H82" s="7"/>
    </row>
    <row r="83" ht="25" customHeight="1" spans="1:8">
      <c r="A83" s="6" t="s">
        <v>9</v>
      </c>
      <c r="B83" s="6" t="s">
        <v>169</v>
      </c>
      <c r="C83" s="6" t="s">
        <v>170</v>
      </c>
      <c r="D83" s="6">
        <v>69.9</v>
      </c>
      <c r="E83" s="7">
        <v>81.46</v>
      </c>
      <c r="F83" s="8">
        <f t="shared" ref="F83:F103" si="2">D83*0.6+E83*0.4</f>
        <v>74.524</v>
      </c>
      <c r="G83" s="9">
        <v>65</v>
      </c>
      <c r="H83" s="7"/>
    </row>
    <row r="84" ht="25" customHeight="1" spans="1:8">
      <c r="A84" s="6" t="s">
        <v>9</v>
      </c>
      <c r="B84" s="6" t="s">
        <v>171</v>
      </c>
      <c r="C84" s="6" t="s">
        <v>172</v>
      </c>
      <c r="D84" s="6">
        <v>70.3</v>
      </c>
      <c r="E84" s="7">
        <v>80.67</v>
      </c>
      <c r="F84" s="8">
        <f t="shared" si="2"/>
        <v>74.448</v>
      </c>
      <c r="G84" s="9">
        <v>66</v>
      </c>
      <c r="H84" s="7"/>
    </row>
    <row r="85" ht="25" customHeight="1" spans="1:8">
      <c r="A85" s="6" t="s">
        <v>9</v>
      </c>
      <c r="B85" s="6" t="s">
        <v>173</v>
      </c>
      <c r="C85" s="6" t="s">
        <v>174</v>
      </c>
      <c r="D85" s="6">
        <v>70.4</v>
      </c>
      <c r="E85" s="7">
        <v>80.43</v>
      </c>
      <c r="F85" s="8">
        <f t="shared" si="2"/>
        <v>74.412</v>
      </c>
      <c r="G85" s="9">
        <v>67</v>
      </c>
      <c r="H85" s="7"/>
    </row>
    <row r="86" ht="25" customHeight="1" spans="1:8">
      <c r="A86" s="6" t="s">
        <v>9</v>
      </c>
      <c r="B86" s="6" t="s">
        <v>175</v>
      </c>
      <c r="C86" s="6" t="s">
        <v>176</v>
      </c>
      <c r="D86" s="6">
        <v>68.9</v>
      </c>
      <c r="E86" s="7">
        <v>82.63</v>
      </c>
      <c r="F86" s="8">
        <f t="shared" si="2"/>
        <v>74.392</v>
      </c>
      <c r="G86" s="9">
        <v>68</v>
      </c>
      <c r="H86" s="7"/>
    </row>
    <row r="87" ht="25" customHeight="1" spans="1:8">
      <c r="A87" s="6" t="s">
        <v>9</v>
      </c>
      <c r="B87" s="6" t="s">
        <v>177</v>
      </c>
      <c r="C87" s="6" t="s">
        <v>178</v>
      </c>
      <c r="D87" s="6">
        <v>68.6</v>
      </c>
      <c r="E87" s="7">
        <v>82.9</v>
      </c>
      <c r="F87" s="8">
        <f t="shared" si="2"/>
        <v>74.32</v>
      </c>
      <c r="G87" s="9">
        <v>69</v>
      </c>
      <c r="H87" s="7"/>
    </row>
    <row r="88" ht="25" customHeight="1" spans="1:8">
      <c r="A88" s="6" t="s">
        <v>9</v>
      </c>
      <c r="B88" s="6" t="s">
        <v>179</v>
      </c>
      <c r="C88" s="6" t="s">
        <v>180</v>
      </c>
      <c r="D88" s="6">
        <v>71.7</v>
      </c>
      <c r="E88" s="7">
        <v>77.97</v>
      </c>
      <c r="F88" s="8">
        <f t="shared" si="2"/>
        <v>74.208</v>
      </c>
      <c r="G88" s="9">
        <v>70</v>
      </c>
      <c r="H88" s="7"/>
    </row>
    <row r="89" ht="25" customHeight="1" spans="1:8">
      <c r="A89" s="6" t="s">
        <v>9</v>
      </c>
      <c r="B89" s="6" t="s">
        <v>181</v>
      </c>
      <c r="C89" s="14" t="s">
        <v>182</v>
      </c>
      <c r="D89" s="6">
        <v>67.5</v>
      </c>
      <c r="E89" s="7">
        <v>84.2</v>
      </c>
      <c r="F89" s="8">
        <f t="shared" si="2"/>
        <v>74.18</v>
      </c>
      <c r="G89" s="9">
        <v>71</v>
      </c>
      <c r="H89" s="7"/>
    </row>
    <row r="90" ht="25" customHeight="1" spans="1:8">
      <c r="A90" s="6" t="s">
        <v>9</v>
      </c>
      <c r="B90" s="6" t="s">
        <v>183</v>
      </c>
      <c r="C90" s="6" t="s">
        <v>184</v>
      </c>
      <c r="D90" s="6">
        <v>70.2</v>
      </c>
      <c r="E90" s="7">
        <v>80.03</v>
      </c>
      <c r="F90" s="8">
        <f t="shared" si="2"/>
        <v>74.132</v>
      </c>
      <c r="G90" s="9">
        <v>72</v>
      </c>
      <c r="H90" s="7"/>
    </row>
    <row r="91" ht="25" customHeight="1" spans="1:8">
      <c r="A91" s="6" t="s">
        <v>9</v>
      </c>
      <c r="B91" s="6" t="s">
        <v>185</v>
      </c>
      <c r="C91" s="6" t="s">
        <v>186</v>
      </c>
      <c r="D91" s="6">
        <v>69</v>
      </c>
      <c r="E91" s="7">
        <v>81.74</v>
      </c>
      <c r="F91" s="8">
        <f t="shared" si="2"/>
        <v>74.096</v>
      </c>
      <c r="G91" s="9">
        <v>73</v>
      </c>
      <c r="H91" s="7"/>
    </row>
    <row r="92" ht="25" customHeight="1" spans="1:8">
      <c r="A92" s="6" t="s">
        <v>9</v>
      </c>
      <c r="B92" s="6" t="s">
        <v>187</v>
      </c>
      <c r="C92" s="6" t="s">
        <v>188</v>
      </c>
      <c r="D92" s="6">
        <v>68.6</v>
      </c>
      <c r="E92" s="7">
        <v>82.26</v>
      </c>
      <c r="F92" s="8">
        <f t="shared" si="2"/>
        <v>74.064</v>
      </c>
      <c r="G92" s="9">
        <v>74</v>
      </c>
      <c r="H92" s="7"/>
    </row>
    <row r="93" ht="25" customHeight="1" spans="1:8">
      <c r="A93" s="6" t="s">
        <v>9</v>
      </c>
      <c r="B93" s="6" t="s">
        <v>189</v>
      </c>
      <c r="C93" s="14" t="s">
        <v>190</v>
      </c>
      <c r="D93" s="6">
        <v>67.6</v>
      </c>
      <c r="E93" s="7">
        <v>83.63</v>
      </c>
      <c r="F93" s="8">
        <f t="shared" si="2"/>
        <v>74.012</v>
      </c>
      <c r="G93" s="9">
        <v>75</v>
      </c>
      <c r="H93" s="7"/>
    </row>
    <row r="94" ht="25" customHeight="1" spans="1:8">
      <c r="A94" s="6" t="s">
        <v>9</v>
      </c>
      <c r="B94" s="6" t="s">
        <v>191</v>
      </c>
      <c r="C94" s="6" t="s">
        <v>192</v>
      </c>
      <c r="D94" s="6">
        <v>71.3</v>
      </c>
      <c r="E94" s="7">
        <v>77.54</v>
      </c>
      <c r="F94" s="8">
        <f t="shared" si="2"/>
        <v>73.796</v>
      </c>
      <c r="G94" s="9">
        <v>76</v>
      </c>
      <c r="H94" s="7"/>
    </row>
    <row r="95" ht="25" customHeight="1" spans="1:8">
      <c r="A95" s="6" t="s">
        <v>9</v>
      </c>
      <c r="B95" s="6" t="s">
        <v>193</v>
      </c>
      <c r="C95" s="14" t="s">
        <v>194</v>
      </c>
      <c r="D95" s="6">
        <v>68.1</v>
      </c>
      <c r="E95" s="7">
        <v>80.76</v>
      </c>
      <c r="F95" s="8">
        <f t="shared" si="2"/>
        <v>73.164</v>
      </c>
      <c r="G95" s="9">
        <v>77</v>
      </c>
      <c r="H95" s="7"/>
    </row>
    <row r="96" ht="25" customHeight="1" spans="1:8">
      <c r="A96" s="6" t="s">
        <v>9</v>
      </c>
      <c r="B96" s="6" t="s">
        <v>195</v>
      </c>
      <c r="C96" s="14" t="s">
        <v>196</v>
      </c>
      <c r="D96" s="6">
        <v>66.9</v>
      </c>
      <c r="E96" s="7">
        <v>82.07</v>
      </c>
      <c r="F96" s="8">
        <f t="shared" si="2"/>
        <v>72.968</v>
      </c>
      <c r="G96" s="9">
        <v>78</v>
      </c>
      <c r="H96" s="7"/>
    </row>
    <row r="97" ht="25" customHeight="1" spans="1:8">
      <c r="A97" s="6" t="s">
        <v>9</v>
      </c>
      <c r="B97" s="6" t="s">
        <v>197</v>
      </c>
      <c r="C97" s="14" t="s">
        <v>198</v>
      </c>
      <c r="D97" s="6">
        <v>66.5</v>
      </c>
      <c r="E97" s="7">
        <v>81.97</v>
      </c>
      <c r="F97" s="8">
        <f t="shared" si="2"/>
        <v>72.688</v>
      </c>
      <c r="G97" s="9">
        <v>79</v>
      </c>
      <c r="H97" s="7"/>
    </row>
    <row r="98" ht="25" customHeight="1" spans="1:8">
      <c r="A98" s="6" t="s">
        <v>9</v>
      </c>
      <c r="B98" s="6" t="s">
        <v>199</v>
      </c>
      <c r="C98" s="14" t="s">
        <v>200</v>
      </c>
      <c r="D98" s="6">
        <v>67.5</v>
      </c>
      <c r="E98" s="7">
        <v>79.5</v>
      </c>
      <c r="F98" s="8">
        <f t="shared" si="2"/>
        <v>72.3</v>
      </c>
      <c r="G98" s="9">
        <v>80</v>
      </c>
      <c r="H98" s="7"/>
    </row>
    <row r="99" ht="25" customHeight="1" spans="1:8">
      <c r="A99" s="6" t="s">
        <v>9</v>
      </c>
      <c r="B99" s="6" t="s">
        <v>201</v>
      </c>
      <c r="C99" s="14" t="s">
        <v>202</v>
      </c>
      <c r="D99" s="6">
        <v>67.5</v>
      </c>
      <c r="E99" s="7">
        <v>78.74</v>
      </c>
      <c r="F99" s="8">
        <f t="shared" si="2"/>
        <v>71.996</v>
      </c>
      <c r="G99" s="9">
        <v>81</v>
      </c>
      <c r="H99" s="7"/>
    </row>
    <row r="100" ht="25" customHeight="1" spans="1:8">
      <c r="A100" s="6" t="s">
        <v>9</v>
      </c>
      <c r="B100" s="6" t="s">
        <v>203</v>
      </c>
      <c r="C100" s="14" t="s">
        <v>204</v>
      </c>
      <c r="D100" s="6">
        <v>67.1</v>
      </c>
      <c r="E100" s="7">
        <v>79.07</v>
      </c>
      <c r="F100" s="8">
        <f t="shared" si="2"/>
        <v>71.888</v>
      </c>
      <c r="G100" s="9">
        <v>82</v>
      </c>
      <c r="H100" s="7"/>
    </row>
    <row r="101" ht="25" customHeight="1" spans="1:8">
      <c r="A101" s="6" t="s">
        <v>9</v>
      </c>
      <c r="B101" s="6" t="s">
        <v>205</v>
      </c>
      <c r="C101" s="14" t="s">
        <v>206</v>
      </c>
      <c r="D101" s="6">
        <v>68.2</v>
      </c>
      <c r="E101" s="7">
        <v>74.8</v>
      </c>
      <c r="F101" s="8">
        <f t="shared" si="2"/>
        <v>70.84</v>
      </c>
      <c r="G101" s="9">
        <v>83</v>
      </c>
      <c r="H101" s="7"/>
    </row>
    <row r="102" ht="25" customHeight="1" spans="1:8">
      <c r="A102" s="6" t="s">
        <v>9</v>
      </c>
      <c r="B102" s="6" t="s">
        <v>207</v>
      </c>
      <c r="C102" s="14" t="s">
        <v>208</v>
      </c>
      <c r="D102" s="6">
        <v>67.1</v>
      </c>
      <c r="E102" s="7">
        <v>73.8</v>
      </c>
      <c r="F102" s="8">
        <f t="shared" si="2"/>
        <v>69.78</v>
      </c>
      <c r="G102" s="9">
        <v>84</v>
      </c>
      <c r="H102" s="7"/>
    </row>
    <row r="103" ht="25" customHeight="1" spans="1:8">
      <c r="A103" s="6" t="s">
        <v>9</v>
      </c>
      <c r="B103" s="6" t="s">
        <v>209</v>
      </c>
      <c r="C103" s="14" t="s">
        <v>210</v>
      </c>
      <c r="D103" s="6">
        <v>66.5</v>
      </c>
      <c r="E103" s="7">
        <v>74.7</v>
      </c>
      <c r="F103" s="8">
        <f t="shared" si="2"/>
        <v>69.78</v>
      </c>
      <c r="G103" s="9">
        <v>84</v>
      </c>
      <c r="H103" s="7"/>
    </row>
    <row r="104" ht="25" customHeight="1" spans="1:8">
      <c r="A104" s="6" t="s">
        <v>9</v>
      </c>
      <c r="B104" s="6" t="s">
        <v>211</v>
      </c>
      <c r="C104" s="6" t="s">
        <v>212</v>
      </c>
      <c r="D104" s="6">
        <v>74</v>
      </c>
      <c r="E104" s="7" t="s">
        <v>213</v>
      </c>
      <c r="F104" s="8">
        <f>D104*0.6</f>
        <v>44.4</v>
      </c>
      <c r="G104" s="9">
        <v>86</v>
      </c>
      <c r="H104" s="7"/>
    </row>
    <row r="105" ht="25" customHeight="1" spans="1:8">
      <c r="A105" s="6" t="s">
        <v>9</v>
      </c>
      <c r="B105" s="6" t="s">
        <v>214</v>
      </c>
      <c r="C105" s="6" t="s">
        <v>215</v>
      </c>
      <c r="D105" s="6">
        <v>72.2</v>
      </c>
      <c r="E105" s="7" t="s">
        <v>213</v>
      </c>
      <c r="F105" s="8">
        <f>D105*0.6</f>
        <v>43.32</v>
      </c>
      <c r="G105" s="9">
        <v>87</v>
      </c>
      <c r="H105" s="7"/>
    </row>
    <row r="106" ht="25" customHeight="1" spans="1:8">
      <c r="A106" s="6" t="s">
        <v>9</v>
      </c>
      <c r="B106" s="6" t="s">
        <v>216</v>
      </c>
      <c r="C106" s="6" t="s">
        <v>217</v>
      </c>
      <c r="D106" s="6">
        <v>68.9</v>
      </c>
      <c r="E106" s="7" t="s">
        <v>213</v>
      </c>
      <c r="F106" s="8">
        <f>D106*0.6</f>
        <v>41.34</v>
      </c>
      <c r="G106" s="9">
        <v>88</v>
      </c>
      <c r="H106" s="7"/>
    </row>
    <row r="107" ht="25" customHeight="1" spans="1:8">
      <c r="A107" s="6" t="s">
        <v>9</v>
      </c>
      <c r="B107" s="6" t="s">
        <v>218</v>
      </c>
      <c r="C107" s="6" t="s">
        <v>219</v>
      </c>
      <c r="D107" s="6">
        <v>68.7</v>
      </c>
      <c r="E107" s="7" t="s">
        <v>213</v>
      </c>
      <c r="F107" s="8">
        <f>D107*0.6</f>
        <v>41.22</v>
      </c>
      <c r="G107" s="9">
        <v>89</v>
      </c>
      <c r="H107" s="7"/>
    </row>
    <row r="108" ht="25" customHeight="1" spans="1:8">
      <c r="A108" s="6" t="s">
        <v>9</v>
      </c>
      <c r="B108" s="6" t="s">
        <v>220</v>
      </c>
      <c r="C108" s="14" t="s">
        <v>221</v>
      </c>
      <c r="D108" s="6">
        <v>67.8</v>
      </c>
      <c r="E108" s="7" t="s">
        <v>213</v>
      </c>
      <c r="F108" s="8">
        <f>D108*0.6</f>
        <v>40.68</v>
      </c>
      <c r="G108" s="9">
        <v>90</v>
      </c>
      <c r="H108" s="7"/>
    </row>
    <row r="109" ht="25" customHeight="1" spans="1:8">
      <c r="A109" s="6" t="s">
        <v>9</v>
      </c>
      <c r="B109" s="6" t="s">
        <v>222</v>
      </c>
      <c r="C109" s="14" t="s">
        <v>223</v>
      </c>
      <c r="D109" s="6">
        <v>66.9</v>
      </c>
      <c r="E109" s="7" t="s">
        <v>213</v>
      </c>
      <c r="F109" s="8">
        <f>D109*0.6</f>
        <v>40.14</v>
      </c>
      <c r="G109" s="9">
        <v>91</v>
      </c>
      <c r="H109" s="7"/>
    </row>
    <row r="110" ht="25" customHeight="1" spans="1:8">
      <c r="A110" s="6" t="s">
        <v>70</v>
      </c>
      <c r="B110" s="6" t="s">
        <v>224</v>
      </c>
      <c r="C110" s="6" t="s">
        <v>225</v>
      </c>
      <c r="D110" s="6">
        <v>74.9</v>
      </c>
      <c r="E110" s="7">
        <v>81.83</v>
      </c>
      <c r="F110" s="8">
        <f t="shared" ref="F110:F140" si="3">D110*0.6+E110*0.4</f>
        <v>77.672</v>
      </c>
      <c r="G110" s="7">
        <v>16</v>
      </c>
      <c r="H110" s="7"/>
    </row>
    <row r="111" ht="25" customHeight="1" spans="1:8">
      <c r="A111" s="6" t="s">
        <v>70</v>
      </c>
      <c r="B111" s="6" t="s">
        <v>226</v>
      </c>
      <c r="C111" s="6" t="s">
        <v>227</v>
      </c>
      <c r="D111" s="6">
        <v>74.3</v>
      </c>
      <c r="E111" s="7">
        <v>82.5</v>
      </c>
      <c r="F111" s="8">
        <f t="shared" si="3"/>
        <v>77.58</v>
      </c>
      <c r="G111" s="7">
        <v>17</v>
      </c>
      <c r="H111" s="7"/>
    </row>
    <row r="112" ht="25" customHeight="1" spans="1:8">
      <c r="A112" s="6" t="s">
        <v>70</v>
      </c>
      <c r="B112" s="6" t="s">
        <v>228</v>
      </c>
      <c r="C112" s="6" t="s">
        <v>229</v>
      </c>
      <c r="D112" s="6">
        <v>73.1</v>
      </c>
      <c r="E112" s="7">
        <v>83.9</v>
      </c>
      <c r="F112" s="8">
        <f t="shared" si="3"/>
        <v>77.42</v>
      </c>
      <c r="G112" s="7">
        <v>18</v>
      </c>
      <c r="H112" s="7"/>
    </row>
    <row r="113" ht="25" customHeight="1" spans="1:8">
      <c r="A113" s="6" t="s">
        <v>70</v>
      </c>
      <c r="B113" s="6" t="s">
        <v>230</v>
      </c>
      <c r="C113" s="6" t="s">
        <v>231</v>
      </c>
      <c r="D113" s="6">
        <v>73</v>
      </c>
      <c r="E113" s="7">
        <v>83.97</v>
      </c>
      <c r="F113" s="8">
        <f t="shared" si="3"/>
        <v>77.388</v>
      </c>
      <c r="G113" s="7">
        <v>19</v>
      </c>
      <c r="H113" s="7"/>
    </row>
    <row r="114" ht="25" customHeight="1" spans="1:8">
      <c r="A114" s="6" t="s">
        <v>70</v>
      </c>
      <c r="B114" s="6" t="s">
        <v>232</v>
      </c>
      <c r="C114" s="6" t="s">
        <v>233</v>
      </c>
      <c r="D114" s="6">
        <v>74.4</v>
      </c>
      <c r="E114" s="7">
        <v>81.73</v>
      </c>
      <c r="F114" s="8">
        <f t="shared" si="3"/>
        <v>77.332</v>
      </c>
      <c r="G114" s="7">
        <v>20</v>
      </c>
      <c r="H114" s="7"/>
    </row>
    <row r="115" ht="25" customHeight="1" spans="1:8">
      <c r="A115" s="6" t="s">
        <v>70</v>
      </c>
      <c r="B115" s="6" t="s">
        <v>234</v>
      </c>
      <c r="C115" s="6" t="s">
        <v>235</v>
      </c>
      <c r="D115" s="6">
        <v>72.9</v>
      </c>
      <c r="E115" s="7">
        <v>83.83</v>
      </c>
      <c r="F115" s="8">
        <f t="shared" si="3"/>
        <v>77.272</v>
      </c>
      <c r="G115" s="7">
        <v>21</v>
      </c>
      <c r="H115" s="7"/>
    </row>
    <row r="116" ht="25" customHeight="1" spans="1:8">
      <c r="A116" s="6" t="s">
        <v>70</v>
      </c>
      <c r="B116" s="6" t="s">
        <v>236</v>
      </c>
      <c r="C116" s="6" t="s">
        <v>237</v>
      </c>
      <c r="D116" s="6">
        <v>73.3</v>
      </c>
      <c r="E116" s="7">
        <v>82.97</v>
      </c>
      <c r="F116" s="8">
        <f t="shared" si="3"/>
        <v>77.168</v>
      </c>
      <c r="G116" s="7">
        <v>22</v>
      </c>
      <c r="H116" s="7"/>
    </row>
    <row r="117" ht="25" customHeight="1" spans="1:8">
      <c r="A117" s="6" t="s">
        <v>70</v>
      </c>
      <c r="B117" s="6" t="s">
        <v>238</v>
      </c>
      <c r="C117" s="6" t="s">
        <v>239</v>
      </c>
      <c r="D117" s="6">
        <v>73.2</v>
      </c>
      <c r="E117" s="7">
        <v>82.63</v>
      </c>
      <c r="F117" s="8">
        <f t="shared" si="3"/>
        <v>76.972</v>
      </c>
      <c r="G117" s="7">
        <v>23</v>
      </c>
      <c r="H117" s="7"/>
    </row>
    <row r="118" ht="25" customHeight="1" spans="1:8">
      <c r="A118" s="6" t="s">
        <v>70</v>
      </c>
      <c r="B118" s="6" t="s">
        <v>240</v>
      </c>
      <c r="C118" s="6" t="s">
        <v>241</v>
      </c>
      <c r="D118" s="6">
        <v>73.1</v>
      </c>
      <c r="E118" s="7">
        <v>82.57</v>
      </c>
      <c r="F118" s="8">
        <f t="shared" si="3"/>
        <v>76.888</v>
      </c>
      <c r="G118" s="7">
        <v>24</v>
      </c>
      <c r="H118" s="7"/>
    </row>
    <row r="119" ht="25" customHeight="1" spans="1:8">
      <c r="A119" s="6" t="s">
        <v>70</v>
      </c>
      <c r="B119" s="6" t="s">
        <v>242</v>
      </c>
      <c r="C119" s="6" t="s">
        <v>243</v>
      </c>
      <c r="D119" s="6">
        <v>72.9</v>
      </c>
      <c r="E119" s="7">
        <v>82.63</v>
      </c>
      <c r="F119" s="8">
        <f t="shared" si="3"/>
        <v>76.792</v>
      </c>
      <c r="G119" s="7">
        <v>25</v>
      </c>
      <c r="H119" s="7"/>
    </row>
    <row r="120" ht="25" customHeight="1" spans="1:8">
      <c r="A120" s="6" t="s">
        <v>70</v>
      </c>
      <c r="B120" s="6" t="s">
        <v>244</v>
      </c>
      <c r="C120" s="6" t="s">
        <v>245</v>
      </c>
      <c r="D120" s="6">
        <v>73</v>
      </c>
      <c r="E120" s="7">
        <v>82.03</v>
      </c>
      <c r="F120" s="8">
        <f t="shared" si="3"/>
        <v>76.612</v>
      </c>
      <c r="G120" s="7">
        <v>26</v>
      </c>
      <c r="H120" s="7"/>
    </row>
    <row r="121" ht="25" customHeight="1" spans="1:8">
      <c r="A121" s="6" t="s">
        <v>70</v>
      </c>
      <c r="B121" s="6" t="s">
        <v>246</v>
      </c>
      <c r="C121" s="6" t="s">
        <v>247</v>
      </c>
      <c r="D121" s="6">
        <v>72.1</v>
      </c>
      <c r="E121" s="7">
        <v>82.7</v>
      </c>
      <c r="F121" s="8">
        <f t="shared" si="3"/>
        <v>76.34</v>
      </c>
      <c r="G121" s="7">
        <v>27</v>
      </c>
      <c r="H121" s="7"/>
    </row>
    <row r="122" ht="25" customHeight="1" spans="1:8">
      <c r="A122" s="6" t="s">
        <v>70</v>
      </c>
      <c r="B122" s="6" t="s">
        <v>248</v>
      </c>
      <c r="C122" s="6" t="s">
        <v>249</v>
      </c>
      <c r="D122" s="6">
        <v>71.9</v>
      </c>
      <c r="E122" s="7">
        <v>83</v>
      </c>
      <c r="F122" s="8">
        <f t="shared" si="3"/>
        <v>76.34</v>
      </c>
      <c r="G122" s="7">
        <v>27</v>
      </c>
      <c r="H122" s="7"/>
    </row>
    <row r="123" ht="25" customHeight="1" spans="1:8">
      <c r="A123" s="6" t="s">
        <v>70</v>
      </c>
      <c r="B123" s="6" t="s">
        <v>250</v>
      </c>
      <c r="C123" s="6" t="s">
        <v>251</v>
      </c>
      <c r="D123" s="6">
        <v>71</v>
      </c>
      <c r="E123" s="7">
        <v>84.33</v>
      </c>
      <c r="F123" s="8">
        <f t="shared" si="3"/>
        <v>76.332</v>
      </c>
      <c r="G123" s="7">
        <v>29</v>
      </c>
      <c r="H123" s="7"/>
    </row>
    <row r="124" ht="25" customHeight="1" spans="1:8">
      <c r="A124" s="6" t="s">
        <v>70</v>
      </c>
      <c r="B124" s="6" t="s">
        <v>252</v>
      </c>
      <c r="C124" s="6" t="s">
        <v>253</v>
      </c>
      <c r="D124" s="6">
        <v>71.3</v>
      </c>
      <c r="E124" s="7">
        <v>83.87</v>
      </c>
      <c r="F124" s="8">
        <f t="shared" si="3"/>
        <v>76.328</v>
      </c>
      <c r="G124" s="7">
        <v>29</v>
      </c>
      <c r="H124" s="7"/>
    </row>
    <row r="125" ht="25" customHeight="1" spans="1:8">
      <c r="A125" s="6" t="s">
        <v>70</v>
      </c>
      <c r="B125" s="6" t="s">
        <v>254</v>
      </c>
      <c r="C125" s="6" t="s">
        <v>255</v>
      </c>
      <c r="D125" s="6">
        <v>74.3</v>
      </c>
      <c r="E125" s="7">
        <v>79.3</v>
      </c>
      <c r="F125" s="8">
        <f t="shared" si="3"/>
        <v>76.3</v>
      </c>
      <c r="G125" s="7">
        <v>31</v>
      </c>
      <c r="H125" s="7"/>
    </row>
    <row r="126" ht="25" customHeight="1" spans="1:8">
      <c r="A126" s="6" t="s">
        <v>70</v>
      </c>
      <c r="B126" s="6" t="s">
        <v>256</v>
      </c>
      <c r="C126" s="6" t="s">
        <v>257</v>
      </c>
      <c r="D126" s="6">
        <v>73</v>
      </c>
      <c r="E126" s="7">
        <v>81.13</v>
      </c>
      <c r="F126" s="8">
        <f t="shared" si="3"/>
        <v>76.252</v>
      </c>
      <c r="G126" s="7">
        <v>32</v>
      </c>
      <c r="H126" s="7"/>
    </row>
    <row r="127" ht="25" customHeight="1" spans="1:8">
      <c r="A127" s="6" t="s">
        <v>70</v>
      </c>
      <c r="B127" s="6" t="s">
        <v>258</v>
      </c>
      <c r="C127" s="6" t="s">
        <v>259</v>
      </c>
      <c r="D127" s="6">
        <v>74.4</v>
      </c>
      <c r="E127" s="7">
        <v>78.97</v>
      </c>
      <c r="F127" s="8">
        <f t="shared" si="3"/>
        <v>76.228</v>
      </c>
      <c r="G127" s="7">
        <v>33</v>
      </c>
      <c r="H127" s="7"/>
    </row>
    <row r="128" ht="25" customHeight="1" spans="1:8">
      <c r="A128" s="6" t="s">
        <v>70</v>
      </c>
      <c r="B128" s="6" t="s">
        <v>260</v>
      </c>
      <c r="C128" s="6" t="s">
        <v>261</v>
      </c>
      <c r="D128" s="6">
        <v>72.5</v>
      </c>
      <c r="E128" s="7">
        <v>81.57</v>
      </c>
      <c r="F128" s="8">
        <f t="shared" si="3"/>
        <v>76.128</v>
      </c>
      <c r="G128" s="7">
        <v>34</v>
      </c>
      <c r="H128" s="7"/>
    </row>
    <row r="129" ht="25" customHeight="1" spans="1:8">
      <c r="A129" s="6" t="s">
        <v>70</v>
      </c>
      <c r="B129" s="6" t="s">
        <v>262</v>
      </c>
      <c r="C129" s="6" t="s">
        <v>263</v>
      </c>
      <c r="D129" s="6">
        <v>72</v>
      </c>
      <c r="E129" s="7">
        <v>82.2</v>
      </c>
      <c r="F129" s="8">
        <f t="shared" si="3"/>
        <v>76.08</v>
      </c>
      <c r="G129" s="7">
        <v>35</v>
      </c>
      <c r="H129" s="7"/>
    </row>
    <row r="130" ht="25" customHeight="1" spans="1:8">
      <c r="A130" s="6" t="s">
        <v>70</v>
      </c>
      <c r="B130" s="6" t="s">
        <v>264</v>
      </c>
      <c r="C130" s="6" t="s">
        <v>265</v>
      </c>
      <c r="D130" s="6">
        <v>71.3</v>
      </c>
      <c r="E130" s="7">
        <v>83.17</v>
      </c>
      <c r="F130" s="8">
        <f t="shared" si="3"/>
        <v>76.048</v>
      </c>
      <c r="G130" s="7">
        <v>36</v>
      </c>
      <c r="H130" s="7"/>
    </row>
    <row r="131" ht="25" customHeight="1" spans="1:8">
      <c r="A131" s="6" t="s">
        <v>70</v>
      </c>
      <c r="B131" s="6" t="s">
        <v>266</v>
      </c>
      <c r="C131" s="6" t="s">
        <v>267</v>
      </c>
      <c r="D131" s="6">
        <v>71.3</v>
      </c>
      <c r="E131" s="7">
        <v>82.87</v>
      </c>
      <c r="F131" s="8">
        <f t="shared" si="3"/>
        <v>75.928</v>
      </c>
      <c r="G131" s="7">
        <v>37</v>
      </c>
      <c r="H131" s="7"/>
    </row>
    <row r="132" ht="25" customHeight="1" spans="1:8">
      <c r="A132" s="6" t="s">
        <v>70</v>
      </c>
      <c r="B132" s="6" t="s">
        <v>268</v>
      </c>
      <c r="C132" s="6" t="s">
        <v>269</v>
      </c>
      <c r="D132" s="6">
        <v>70.4</v>
      </c>
      <c r="E132" s="7">
        <v>84.1</v>
      </c>
      <c r="F132" s="8">
        <f t="shared" si="3"/>
        <v>75.88</v>
      </c>
      <c r="G132" s="7">
        <v>38</v>
      </c>
      <c r="H132" s="7"/>
    </row>
    <row r="133" ht="25" customHeight="1" spans="1:8">
      <c r="A133" s="6" t="s">
        <v>70</v>
      </c>
      <c r="B133" s="6" t="s">
        <v>270</v>
      </c>
      <c r="C133" s="6" t="s">
        <v>271</v>
      </c>
      <c r="D133" s="6">
        <v>70.8</v>
      </c>
      <c r="E133" s="7">
        <v>83.37</v>
      </c>
      <c r="F133" s="8">
        <f t="shared" si="3"/>
        <v>75.828</v>
      </c>
      <c r="G133" s="7">
        <v>39</v>
      </c>
      <c r="H133" s="7"/>
    </row>
    <row r="134" ht="25" customHeight="1" spans="1:8">
      <c r="A134" s="6" t="s">
        <v>70</v>
      </c>
      <c r="B134" s="6" t="s">
        <v>272</v>
      </c>
      <c r="C134" s="6" t="s">
        <v>273</v>
      </c>
      <c r="D134" s="6">
        <v>71</v>
      </c>
      <c r="E134" s="7">
        <v>82.43</v>
      </c>
      <c r="F134" s="8">
        <f t="shared" si="3"/>
        <v>75.572</v>
      </c>
      <c r="G134" s="7">
        <v>40</v>
      </c>
      <c r="H134" s="7"/>
    </row>
    <row r="135" ht="25" customHeight="1" spans="1:8">
      <c r="A135" s="6" t="s">
        <v>70</v>
      </c>
      <c r="B135" s="6" t="s">
        <v>274</v>
      </c>
      <c r="C135" s="6" t="s">
        <v>275</v>
      </c>
      <c r="D135" s="6">
        <v>72.3</v>
      </c>
      <c r="E135" s="7">
        <v>80.1</v>
      </c>
      <c r="F135" s="8">
        <f t="shared" si="3"/>
        <v>75.42</v>
      </c>
      <c r="G135" s="7">
        <v>41</v>
      </c>
      <c r="H135" s="7"/>
    </row>
    <row r="136" ht="25" customHeight="1" spans="1:8">
      <c r="A136" s="6" t="s">
        <v>70</v>
      </c>
      <c r="B136" s="6" t="s">
        <v>276</v>
      </c>
      <c r="C136" s="6" t="s">
        <v>277</v>
      </c>
      <c r="D136" s="6">
        <v>71.5</v>
      </c>
      <c r="E136" s="7">
        <v>80.7</v>
      </c>
      <c r="F136" s="8">
        <f t="shared" si="3"/>
        <v>75.18</v>
      </c>
      <c r="G136" s="7">
        <v>42</v>
      </c>
      <c r="H136" s="7"/>
    </row>
    <row r="137" ht="25" customHeight="1" spans="1:8">
      <c r="A137" s="6" t="s">
        <v>70</v>
      </c>
      <c r="B137" s="6" t="s">
        <v>278</v>
      </c>
      <c r="C137" s="6">
        <v>20210102024</v>
      </c>
      <c r="D137" s="6">
        <v>70.4</v>
      </c>
      <c r="E137" s="7">
        <v>81.77</v>
      </c>
      <c r="F137" s="8">
        <f t="shared" si="3"/>
        <v>74.948</v>
      </c>
      <c r="G137" s="7">
        <v>43</v>
      </c>
      <c r="H137" s="7"/>
    </row>
    <row r="138" ht="25" customHeight="1" spans="1:8">
      <c r="A138" s="6" t="s">
        <v>70</v>
      </c>
      <c r="B138" s="6" t="s">
        <v>279</v>
      </c>
      <c r="C138" s="6" t="s">
        <v>280</v>
      </c>
      <c r="D138" s="6">
        <v>70.4</v>
      </c>
      <c r="E138" s="7">
        <v>81.7</v>
      </c>
      <c r="F138" s="8">
        <f t="shared" si="3"/>
        <v>74.92</v>
      </c>
      <c r="G138" s="7">
        <v>44</v>
      </c>
      <c r="H138" s="7"/>
    </row>
    <row r="139" ht="25" customHeight="1" spans="1:8">
      <c r="A139" s="6" t="s">
        <v>70</v>
      </c>
      <c r="B139" s="6" t="s">
        <v>281</v>
      </c>
      <c r="C139" s="6" t="s">
        <v>282</v>
      </c>
      <c r="D139" s="6">
        <v>70.8</v>
      </c>
      <c r="E139" s="7">
        <v>80.1</v>
      </c>
      <c r="F139" s="8">
        <f t="shared" si="3"/>
        <v>74.52</v>
      </c>
      <c r="G139" s="7">
        <v>45</v>
      </c>
      <c r="H139" s="7"/>
    </row>
    <row r="140" ht="25" customHeight="1" spans="1:8">
      <c r="A140" s="6" t="s">
        <v>70</v>
      </c>
      <c r="B140" s="6" t="s">
        <v>283</v>
      </c>
      <c r="C140" s="6" t="s">
        <v>284</v>
      </c>
      <c r="D140" s="6">
        <v>72.5</v>
      </c>
      <c r="E140" s="7">
        <v>55.53</v>
      </c>
      <c r="F140" s="8">
        <f t="shared" si="3"/>
        <v>65.712</v>
      </c>
      <c r="G140" s="7">
        <v>46</v>
      </c>
      <c r="H140" s="7"/>
    </row>
    <row r="141" ht="25" customHeight="1" spans="1:8">
      <c r="A141" s="6" t="s">
        <v>70</v>
      </c>
      <c r="B141" s="6" t="s">
        <v>285</v>
      </c>
      <c r="C141" s="6" t="s">
        <v>286</v>
      </c>
      <c r="D141" s="6">
        <v>82.2</v>
      </c>
      <c r="E141" s="7" t="s">
        <v>213</v>
      </c>
      <c r="F141" s="7">
        <f>D141*0.6</f>
        <v>49.32</v>
      </c>
      <c r="G141" s="7">
        <v>47</v>
      </c>
      <c r="H141" s="7"/>
    </row>
  </sheetData>
  <sortState ref="A99:H145">
    <sortCondition ref="F99:F145" descending="1"/>
  </sortState>
  <mergeCells count="2">
    <mergeCell ref="A1:H1"/>
    <mergeCell ref="A48:H48"/>
  </mergeCells>
  <pageMargins left="1.22013888888889" right="0.751388888888889" top="0.944444444444444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2021-10-22T13:14:00Z</dcterms:created>
  <dcterms:modified xsi:type="dcterms:W3CDTF">2021-10-24T13:37:58Z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4D0FE8B9A62B443F8DEA45894E35B325</vt:lpwstr>
  </property>
  <property fmtid="{D5CDD505-2E9C-101B-9397-08002B2CF9AE}" pid="3" name="KSOProductBuildVer">
    <vt:lpwstr>2052-11.1.0.10938</vt:lpwstr>
  </property>
</Properties>
</file>