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1" sheetId="1" r:id="rId1"/>
  </sheets>
  <definedNames>
    <definedName name="_xlnm.Print_Titles" localSheetId="0">'1'!$3:$3</definedName>
    <definedName name="_xlnm._FilterDatabase" localSheetId="0" hidden="1">'1'!$A$3:$G$91</definedName>
  </definedNames>
  <calcPr fullCalcOnLoad="1"/>
</workbook>
</file>

<file path=xl/sharedStrings.xml><?xml version="1.0" encoding="utf-8"?>
<sst xmlns="http://schemas.openxmlformats.org/spreadsheetml/2006/main" count="225" uniqueCount="104">
  <si>
    <t>附件：</t>
  </si>
  <si>
    <t>2021年度聊城高新区招聘城市社区工作者总成绩及进入考察范围人选名单</t>
  </si>
  <si>
    <t>序号</t>
  </si>
  <si>
    <t>岗位名称</t>
  </si>
  <si>
    <t>笔试考号</t>
  </si>
  <si>
    <t>笔试成绩</t>
  </si>
  <si>
    <t>面试成绩</t>
  </si>
  <si>
    <t>总成绩</t>
  </si>
  <si>
    <t>备注</t>
  </si>
  <si>
    <t>社区工作者A</t>
  </si>
  <si>
    <t>20210904123</t>
  </si>
  <si>
    <t>进入考察范围</t>
  </si>
  <si>
    <t>20210903009</t>
  </si>
  <si>
    <t>20210903119</t>
  </si>
  <si>
    <t>20210904203</t>
  </si>
  <si>
    <t>20210900308</t>
  </si>
  <si>
    <t>20210900127</t>
  </si>
  <si>
    <t>20210902911</t>
  </si>
  <si>
    <t>20210903418</t>
  </si>
  <si>
    <t>社区工作者B</t>
  </si>
  <si>
    <t>20210900126</t>
  </si>
  <si>
    <t>20210903909</t>
  </si>
  <si>
    <t>20210901523</t>
  </si>
  <si>
    <t>20210904022</t>
  </si>
  <si>
    <t>20210903804</t>
  </si>
  <si>
    <t>20210900102</t>
  </si>
  <si>
    <t>社区工作者C</t>
  </si>
  <si>
    <t>20210904507</t>
  </si>
  <si>
    <t>20210904706</t>
  </si>
  <si>
    <t>20210904405</t>
  </si>
  <si>
    <t>20210900607</t>
  </si>
  <si>
    <t>20210904619</t>
  </si>
  <si>
    <t>20210904709</t>
  </si>
  <si>
    <t>20210903413</t>
  </si>
  <si>
    <t>20210904311</t>
  </si>
  <si>
    <t>20210903522</t>
  </si>
  <si>
    <t>20210901113</t>
  </si>
  <si>
    <t>20210900402</t>
  </si>
  <si>
    <t>20210902512</t>
  </si>
  <si>
    <t>20210903801</t>
  </si>
  <si>
    <t>20210904512</t>
  </si>
  <si>
    <t>20210902208</t>
  </si>
  <si>
    <t>20210900227</t>
  </si>
  <si>
    <t>20210900516</t>
  </si>
  <si>
    <t>20210901915</t>
  </si>
  <si>
    <t>20210900715</t>
  </si>
  <si>
    <t>20210903217</t>
  </si>
  <si>
    <t>20210900105</t>
  </si>
  <si>
    <t>20210903403</t>
  </si>
  <si>
    <t>20210900808</t>
  </si>
  <si>
    <t>20210902524</t>
  </si>
  <si>
    <t>20210902027</t>
  </si>
  <si>
    <t>社区工作者D</t>
  </si>
  <si>
    <t>20210901904</t>
  </si>
  <si>
    <t>20210900612</t>
  </si>
  <si>
    <t>20210903520</t>
  </si>
  <si>
    <t>20210904701</t>
  </si>
  <si>
    <t>20210902019</t>
  </si>
  <si>
    <t>20210902910</t>
  </si>
  <si>
    <t>20210901129</t>
  </si>
  <si>
    <t>20210903018</t>
  </si>
  <si>
    <t>20210903508</t>
  </si>
  <si>
    <t>20210902106</t>
  </si>
  <si>
    <t>20210903507</t>
  </si>
  <si>
    <t>20210902924</t>
  </si>
  <si>
    <t>20210903411</t>
  </si>
  <si>
    <t>20210904704</t>
  </si>
  <si>
    <t>20210903430</t>
  </si>
  <si>
    <t>20210904224</t>
  </si>
  <si>
    <t>20210904423</t>
  </si>
  <si>
    <t>20210900329</t>
  </si>
  <si>
    <t>20210900501</t>
  </si>
  <si>
    <t>20210901916</t>
  </si>
  <si>
    <t>20210904127</t>
  </si>
  <si>
    <t>20210904004</t>
  </si>
  <si>
    <t>20210900815</t>
  </si>
  <si>
    <t>社区工作者E</t>
  </si>
  <si>
    <t>20210902603</t>
  </si>
  <si>
    <t>20210900313</t>
  </si>
  <si>
    <t>20210904212</t>
  </si>
  <si>
    <t>20210903704</t>
  </si>
  <si>
    <t>20210902126</t>
  </si>
  <si>
    <t>20210901324</t>
  </si>
  <si>
    <t>20210900512</t>
  </si>
  <si>
    <t>20210902908</t>
  </si>
  <si>
    <t>20210901426</t>
  </si>
  <si>
    <t>20210903103</t>
  </si>
  <si>
    <t>20210903722</t>
  </si>
  <si>
    <t>20210903227</t>
  </si>
  <si>
    <t>20210900610</t>
  </si>
  <si>
    <t>社区工作者F</t>
  </si>
  <si>
    <t>20210901114</t>
  </si>
  <si>
    <t>20210901929</t>
  </si>
  <si>
    <t>20210900529</t>
  </si>
  <si>
    <t>20210902901</t>
  </si>
  <si>
    <t>20210902723</t>
  </si>
  <si>
    <t>20210903307</t>
  </si>
  <si>
    <t>20210900128</t>
  </si>
  <si>
    <t>20210901128</t>
  </si>
  <si>
    <t>20210900208</t>
  </si>
  <si>
    <t>20210902612</t>
  </si>
  <si>
    <t>20210900806</t>
  </si>
  <si>
    <t>20210903321</t>
  </si>
  <si>
    <t>20210902503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</si>
</sst>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sz val="12"/>
      <name val="方正小标宋简体"/>
      <family val="0"/>
    </font>
    <font>
      <sz val="12"/>
      <color indexed="8"/>
      <name val="宋体"/>
      <family val="0"/>
    </font>
    <font>
      <sz val="11"/>
      <color indexed="9"/>
      <name val="宋体"/>
      <family val="0"/>
    </font>
    <font>
      <sz val="11"/>
      <color indexed="62"/>
      <name val="宋体"/>
      <family val="0"/>
    </font>
    <font>
      <sz val="11"/>
      <color indexed="8"/>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3"/>
      <color indexed="54"/>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53"/>
      <name val="宋体"/>
      <family val="0"/>
    </font>
    <font>
      <sz val="11"/>
      <color indexed="19"/>
      <name val="宋体"/>
      <family val="0"/>
    </font>
    <font>
      <b/>
      <sz val="11"/>
      <color indexed="9"/>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3" fillId="0" borderId="0">
      <alignment/>
      <protection/>
    </xf>
  </cellStyleXfs>
  <cellXfs count="16">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wrapText="1"/>
    </xf>
    <xf numFmtId="176" fontId="0" fillId="0" borderId="0" xfId="0" applyNumberFormat="1" applyAlignment="1">
      <alignment vertical="center"/>
    </xf>
    <xf numFmtId="0" fontId="0" fillId="0" borderId="0" xfId="0" applyAlignment="1">
      <alignment horizontal="left" vertical="center"/>
    </xf>
    <xf numFmtId="176" fontId="0" fillId="0" borderId="0" xfId="0" applyNumberForma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9" xfId="0" applyFill="1" applyBorder="1" applyAlignment="1">
      <alignment horizontal="center" vertical="center" wrapText="1"/>
    </xf>
    <xf numFmtId="176" fontId="0" fillId="0" borderId="9" xfId="0" applyNumberFormat="1"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xf>
    <xf numFmtId="176" fontId="0" fillId="0" borderId="9" xfId="0" applyNumberFormat="1" applyFill="1" applyBorder="1" applyAlignment="1">
      <alignment horizontal="center" vertical="center"/>
    </xf>
    <xf numFmtId="0" fontId="0" fillId="0" borderId="9" xfId="0" applyFill="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91"/>
  <sheetViews>
    <sheetView tabSelected="1" zoomScaleSheetLayoutView="100" workbookViewId="0" topLeftCell="A1">
      <selection activeCell="A2" sqref="A2:G2"/>
    </sheetView>
  </sheetViews>
  <sheetFormatPr defaultColWidth="8.75390625" defaultRowHeight="14.25"/>
  <cols>
    <col min="1" max="1" width="6.375" style="0" customWidth="1"/>
    <col min="2" max="2" width="15.75390625" style="0" customWidth="1"/>
    <col min="3" max="3" width="16.50390625" style="0" customWidth="1"/>
    <col min="4" max="4" width="12.25390625" style="0" customWidth="1"/>
    <col min="5" max="5" width="14.50390625" style="0" customWidth="1"/>
    <col min="6" max="6" width="12.875" style="3" customWidth="1"/>
    <col min="7" max="7" width="16.125" style="0" customWidth="1"/>
  </cols>
  <sheetData>
    <row r="1" spans="1:6" s="1" customFormat="1" ht="15">
      <c r="A1" s="4" t="s">
        <v>0</v>
      </c>
      <c r="B1" s="4"/>
      <c r="F1" s="5"/>
    </row>
    <row r="2" spans="1:7" ht="39.75" customHeight="1">
      <c r="A2" s="6" t="s">
        <v>1</v>
      </c>
      <c r="B2" s="7"/>
      <c r="C2" s="7"/>
      <c r="D2" s="7"/>
      <c r="E2" s="7"/>
      <c r="F2" s="7"/>
      <c r="G2" s="7"/>
    </row>
    <row r="3" spans="1:7" s="2" customFormat="1" ht="19.5" customHeight="1">
      <c r="A3" s="8" t="s">
        <v>2</v>
      </c>
      <c r="B3" s="8" t="s">
        <v>3</v>
      </c>
      <c r="C3" s="8" t="s">
        <v>4</v>
      </c>
      <c r="D3" s="8" t="s">
        <v>5</v>
      </c>
      <c r="E3" s="8" t="s">
        <v>6</v>
      </c>
      <c r="F3" s="9" t="s">
        <v>7</v>
      </c>
      <c r="G3" s="8" t="s">
        <v>8</v>
      </c>
    </row>
    <row r="4" spans="1:7" ht="15">
      <c r="A4" s="10">
        <v>1</v>
      </c>
      <c r="B4" s="10" t="s">
        <v>9</v>
      </c>
      <c r="C4" s="10" t="s">
        <v>10</v>
      </c>
      <c r="D4" s="10">
        <v>84.41</v>
      </c>
      <c r="E4" s="11">
        <v>87.32</v>
      </c>
      <c r="F4" s="12">
        <f aca="true" t="shared" si="0" ref="F4:F12">D4*0.4+E4*0.6</f>
        <v>86.156</v>
      </c>
      <c r="G4" s="10" t="s">
        <v>11</v>
      </c>
    </row>
    <row r="5" spans="1:7" ht="15">
      <c r="A5" s="10">
        <v>2</v>
      </c>
      <c r="B5" s="10" t="s">
        <v>9</v>
      </c>
      <c r="C5" s="10" t="s">
        <v>12</v>
      </c>
      <c r="D5" s="10">
        <v>78.12</v>
      </c>
      <c r="E5" s="11">
        <v>84.24</v>
      </c>
      <c r="F5" s="12">
        <f t="shared" si="0"/>
        <v>81.792</v>
      </c>
      <c r="G5" s="10" t="s">
        <v>11</v>
      </c>
    </row>
    <row r="6" spans="1:7" ht="15">
      <c r="A6" s="10">
        <v>3</v>
      </c>
      <c r="B6" s="10" t="s">
        <v>9</v>
      </c>
      <c r="C6" s="10" t="s">
        <v>13</v>
      </c>
      <c r="D6" s="10">
        <v>76.97</v>
      </c>
      <c r="E6" s="11">
        <v>82.08</v>
      </c>
      <c r="F6" s="12">
        <f t="shared" si="0"/>
        <v>80.036</v>
      </c>
      <c r="G6" s="10" t="s">
        <v>11</v>
      </c>
    </row>
    <row r="7" spans="1:7" ht="15">
      <c r="A7" s="10">
        <v>4</v>
      </c>
      <c r="B7" s="10" t="s">
        <v>9</v>
      </c>
      <c r="C7" s="10" t="s">
        <v>14</v>
      </c>
      <c r="D7" s="10">
        <v>74.29</v>
      </c>
      <c r="E7" s="10">
        <v>83.46</v>
      </c>
      <c r="F7" s="12">
        <f t="shared" si="0"/>
        <v>79.792</v>
      </c>
      <c r="G7" s="10"/>
    </row>
    <row r="8" spans="1:7" ht="15">
      <c r="A8" s="10">
        <v>5</v>
      </c>
      <c r="B8" s="10" t="s">
        <v>9</v>
      </c>
      <c r="C8" s="10" t="s">
        <v>15</v>
      </c>
      <c r="D8" s="10">
        <v>71.67</v>
      </c>
      <c r="E8" s="10">
        <v>83.6</v>
      </c>
      <c r="F8" s="12">
        <f t="shared" si="0"/>
        <v>78.828</v>
      </c>
      <c r="G8" s="10"/>
    </row>
    <row r="9" spans="1:7" ht="15">
      <c r="A9" s="10">
        <v>6</v>
      </c>
      <c r="B9" s="10" t="s">
        <v>9</v>
      </c>
      <c r="C9" s="10" t="s">
        <v>16</v>
      </c>
      <c r="D9" s="10">
        <v>70.79</v>
      </c>
      <c r="E9" s="10">
        <v>83.68</v>
      </c>
      <c r="F9" s="12">
        <f t="shared" si="0"/>
        <v>78.524</v>
      </c>
      <c r="G9" s="10"/>
    </row>
    <row r="10" spans="1:7" ht="15">
      <c r="A10" s="10">
        <v>7</v>
      </c>
      <c r="B10" s="10" t="s">
        <v>9</v>
      </c>
      <c r="C10" s="10" t="s">
        <v>17</v>
      </c>
      <c r="D10" s="10">
        <v>69.7</v>
      </c>
      <c r="E10" s="10">
        <v>82.26</v>
      </c>
      <c r="F10" s="12">
        <f t="shared" si="0"/>
        <v>77.236</v>
      </c>
      <c r="G10" s="10"/>
    </row>
    <row r="11" spans="1:7" ht="15">
      <c r="A11" s="10">
        <v>8</v>
      </c>
      <c r="B11" s="10" t="s">
        <v>9</v>
      </c>
      <c r="C11" s="10" t="s">
        <v>18</v>
      </c>
      <c r="D11" s="10">
        <v>72.48</v>
      </c>
      <c r="E11" s="10">
        <v>76.14</v>
      </c>
      <c r="F11" s="12">
        <f t="shared" si="0"/>
        <v>74.676</v>
      </c>
      <c r="G11" s="10"/>
    </row>
    <row r="12" spans="1:7" ht="15">
      <c r="A12" s="10">
        <v>9</v>
      </c>
      <c r="B12" s="10" t="s">
        <v>19</v>
      </c>
      <c r="C12" s="10" t="s">
        <v>20</v>
      </c>
      <c r="D12" s="10">
        <v>77.54</v>
      </c>
      <c r="E12" s="10">
        <v>83.64</v>
      </c>
      <c r="F12" s="12">
        <f aca="true" t="shared" si="1" ref="F12:F20">D12*0.4+E12*0.6</f>
        <v>81.2</v>
      </c>
      <c r="G12" s="10" t="s">
        <v>11</v>
      </c>
    </row>
    <row r="13" spans="1:7" ht="15">
      <c r="A13" s="10">
        <v>10</v>
      </c>
      <c r="B13" s="10" t="s">
        <v>19</v>
      </c>
      <c r="C13" s="10" t="s">
        <v>21</v>
      </c>
      <c r="D13" s="10">
        <v>73.54</v>
      </c>
      <c r="E13" s="10">
        <v>85.56</v>
      </c>
      <c r="F13" s="12">
        <f t="shared" si="1"/>
        <v>80.75200000000001</v>
      </c>
      <c r="G13" s="10" t="s">
        <v>11</v>
      </c>
    </row>
    <row r="14" spans="1:7" ht="15">
      <c r="A14" s="10">
        <v>11</v>
      </c>
      <c r="B14" s="10" t="s">
        <v>19</v>
      </c>
      <c r="C14" s="10" t="s">
        <v>22</v>
      </c>
      <c r="D14" s="10">
        <v>71.28</v>
      </c>
      <c r="E14" s="10">
        <v>86.54</v>
      </c>
      <c r="F14" s="12">
        <f t="shared" si="1"/>
        <v>80.436</v>
      </c>
      <c r="G14" s="10" t="s">
        <v>11</v>
      </c>
    </row>
    <row r="15" spans="1:7" ht="15">
      <c r="A15" s="10">
        <v>12</v>
      </c>
      <c r="B15" s="10" t="s">
        <v>19</v>
      </c>
      <c r="C15" s="10" t="s">
        <v>23</v>
      </c>
      <c r="D15" s="10">
        <v>71.67</v>
      </c>
      <c r="E15" s="10">
        <v>85</v>
      </c>
      <c r="F15" s="12">
        <f t="shared" si="1"/>
        <v>79.668</v>
      </c>
      <c r="G15" s="10"/>
    </row>
    <row r="16" spans="1:7" ht="15">
      <c r="A16" s="10">
        <v>13</v>
      </c>
      <c r="B16" s="10" t="s">
        <v>19</v>
      </c>
      <c r="C16" s="10" t="s">
        <v>24</v>
      </c>
      <c r="D16" s="10">
        <v>72.11</v>
      </c>
      <c r="E16" s="10">
        <v>81.3</v>
      </c>
      <c r="F16" s="12">
        <f t="shared" si="1"/>
        <v>77.624</v>
      </c>
      <c r="G16" s="10"/>
    </row>
    <row r="17" spans="1:7" ht="15">
      <c r="A17" s="10">
        <v>14</v>
      </c>
      <c r="B17" s="10" t="s">
        <v>19</v>
      </c>
      <c r="C17" s="10" t="s">
        <v>25</v>
      </c>
      <c r="D17" s="10">
        <v>74.41</v>
      </c>
      <c r="E17" s="10">
        <v>79.5</v>
      </c>
      <c r="F17" s="12">
        <f t="shared" si="1"/>
        <v>77.464</v>
      </c>
      <c r="G17" s="10"/>
    </row>
    <row r="18" spans="1:7" ht="15">
      <c r="A18" s="10">
        <v>15</v>
      </c>
      <c r="B18" s="10" t="s">
        <v>26</v>
      </c>
      <c r="C18" s="10" t="s">
        <v>27</v>
      </c>
      <c r="D18" s="10">
        <v>77.56</v>
      </c>
      <c r="E18" s="10">
        <v>90.12</v>
      </c>
      <c r="F18" s="12">
        <f aca="true" t="shared" si="2" ref="F18:F42">D18*0.4+E18*0.6</f>
        <v>85.096</v>
      </c>
      <c r="G18" s="10" t="s">
        <v>11</v>
      </c>
    </row>
    <row r="19" spans="1:7" ht="15">
      <c r="A19" s="10">
        <v>16</v>
      </c>
      <c r="B19" s="10" t="s">
        <v>26</v>
      </c>
      <c r="C19" s="10" t="s">
        <v>28</v>
      </c>
      <c r="D19" s="10">
        <v>85.69</v>
      </c>
      <c r="E19" s="10">
        <v>82.96</v>
      </c>
      <c r="F19" s="12">
        <f t="shared" si="2"/>
        <v>84.05199999999999</v>
      </c>
      <c r="G19" s="10" t="s">
        <v>11</v>
      </c>
    </row>
    <row r="20" spans="1:7" ht="15">
      <c r="A20" s="10">
        <v>17</v>
      </c>
      <c r="B20" s="10" t="s">
        <v>26</v>
      </c>
      <c r="C20" s="10" t="s">
        <v>29</v>
      </c>
      <c r="D20" s="10">
        <v>82.31</v>
      </c>
      <c r="E20" s="10">
        <v>83.86</v>
      </c>
      <c r="F20" s="12">
        <f t="shared" si="2"/>
        <v>83.24</v>
      </c>
      <c r="G20" s="10" t="s">
        <v>11</v>
      </c>
    </row>
    <row r="21" spans="1:7" ht="15">
      <c r="A21" s="10">
        <v>18</v>
      </c>
      <c r="B21" s="10" t="s">
        <v>26</v>
      </c>
      <c r="C21" s="10" t="s">
        <v>30</v>
      </c>
      <c r="D21" s="10">
        <v>77.71</v>
      </c>
      <c r="E21" s="10">
        <v>86.92</v>
      </c>
      <c r="F21" s="12">
        <f t="shared" si="2"/>
        <v>83.236</v>
      </c>
      <c r="G21" s="10" t="s">
        <v>11</v>
      </c>
    </row>
    <row r="22" spans="1:7" ht="15">
      <c r="A22" s="10">
        <v>19</v>
      </c>
      <c r="B22" s="10" t="s">
        <v>26</v>
      </c>
      <c r="C22" s="10" t="s">
        <v>31</v>
      </c>
      <c r="D22" s="10">
        <v>78.54</v>
      </c>
      <c r="E22" s="10">
        <v>85.22</v>
      </c>
      <c r="F22" s="12">
        <f t="shared" si="2"/>
        <v>82.548</v>
      </c>
      <c r="G22" s="10" t="s">
        <v>11</v>
      </c>
    </row>
    <row r="23" spans="1:7" ht="15">
      <c r="A23" s="10">
        <v>20</v>
      </c>
      <c r="B23" s="10" t="s">
        <v>26</v>
      </c>
      <c r="C23" s="10" t="s">
        <v>32</v>
      </c>
      <c r="D23" s="10">
        <v>76.62</v>
      </c>
      <c r="E23" s="10">
        <v>86.46</v>
      </c>
      <c r="F23" s="12">
        <f t="shared" si="2"/>
        <v>82.524</v>
      </c>
      <c r="G23" s="10" t="s">
        <v>11</v>
      </c>
    </row>
    <row r="24" spans="1:7" ht="15">
      <c r="A24" s="10">
        <v>21</v>
      </c>
      <c r="B24" s="10" t="s">
        <v>26</v>
      </c>
      <c r="C24" s="10" t="s">
        <v>33</v>
      </c>
      <c r="D24" s="10">
        <v>78.43</v>
      </c>
      <c r="E24" s="10">
        <v>84.84</v>
      </c>
      <c r="F24" s="12">
        <f t="shared" si="2"/>
        <v>82.27600000000001</v>
      </c>
      <c r="G24" s="10" t="s">
        <v>11</v>
      </c>
    </row>
    <row r="25" spans="1:7" ht="15">
      <c r="A25" s="10">
        <v>22</v>
      </c>
      <c r="B25" s="10" t="s">
        <v>26</v>
      </c>
      <c r="C25" s="10" t="s">
        <v>34</v>
      </c>
      <c r="D25" s="10">
        <v>77.31</v>
      </c>
      <c r="E25" s="10">
        <v>85.38</v>
      </c>
      <c r="F25" s="12">
        <f t="shared" si="2"/>
        <v>82.152</v>
      </c>
      <c r="G25" s="10" t="s">
        <v>11</v>
      </c>
    </row>
    <row r="26" spans="1:7" ht="15">
      <c r="A26" s="10">
        <v>23</v>
      </c>
      <c r="B26" s="10" t="s">
        <v>26</v>
      </c>
      <c r="C26" s="10" t="s">
        <v>35</v>
      </c>
      <c r="D26" s="10">
        <v>77.9</v>
      </c>
      <c r="E26" s="10">
        <v>84.9</v>
      </c>
      <c r="F26" s="12">
        <f t="shared" si="2"/>
        <v>82.10000000000001</v>
      </c>
      <c r="G26" s="10" t="s">
        <v>11</v>
      </c>
    </row>
    <row r="27" spans="1:7" ht="15">
      <c r="A27" s="10">
        <v>24</v>
      </c>
      <c r="B27" s="10" t="s">
        <v>26</v>
      </c>
      <c r="C27" s="10" t="s">
        <v>36</v>
      </c>
      <c r="D27" s="10">
        <v>76.91</v>
      </c>
      <c r="E27" s="10">
        <v>85.42</v>
      </c>
      <c r="F27" s="12">
        <f t="shared" si="2"/>
        <v>82.016</v>
      </c>
      <c r="G27" s="10" t="s">
        <v>11</v>
      </c>
    </row>
    <row r="28" spans="1:7" ht="15">
      <c r="A28" s="10">
        <v>25</v>
      </c>
      <c r="B28" s="10" t="s">
        <v>26</v>
      </c>
      <c r="C28" s="10" t="s">
        <v>37</v>
      </c>
      <c r="D28" s="10">
        <v>76.71</v>
      </c>
      <c r="E28" s="10">
        <v>85.54</v>
      </c>
      <c r="F28" s="12">
        <f t="shared" si="2"/>
        <v>82.00800000000001</v>
      </c>
      <c r="G28" s="10" t="s">
        <v>11</v>
      </c>
    </row>
    <row r="29" spans="1:7" ht="15">
      <c r="A29" s="10">
        <v>26</v>
      </c>
      <c r="B29" s="10" t="s">
        <v>26</v>
      </c>
      <c r="C29" s="10" t="s">
        <v>38</v>
      </c>
      <c r="D29" s="10">
        <v>78.65</v>
      </c>
      <c r="E29" s="10">
        <v>84.02000000000001</v>
      </c>
      <c r="F29" s="12">
        <f t="shared" si="2"/>
        <v>81.87200000000001</v>
      </c>
      <c r="G29" s="10" t="s">
        <v>11</v>
      </c>
    </row>
    <row r="30" spans="1:7" ht="15">
      <c r="A30" s="10">
        <v>27</v>
      </c>
      <c r="B30" s="10" t="s">
        <v>26</v>
      </c>
      <c r="C30" s="10" t="s">
        <v>39</v>
      </c>
      <c r="D30" s="10">
        <v>75.94</v>
      </c>
      <c r="E30" s="10">
        <v>85.74</v>
      </c>
      <c r="F30" s="12">
        <f t="shared" si="2"/>
        <v>81.82</v>
      </c>
      <c r="G30" s="10"/>
    </row>
    <row r="31" spans="1:7" ht="15">
      <c r="A31" s="10">
        <v>28</v>
      </c>
      <c r="B31" s="10" t="s">
        <v>26</v>
      </c>
      <c r="C31" s="10" t="s">
        <v>40</v>
      </c>
      <c r="D31" s="10">
        <v>75.15</v>
      </c>
      <c r="E31" s="10">
        <v>86.16</v>
      </c>
      <c r="F31" s="12">
        <f t="shared" si="2"/>
        <v>81.756</v>
      </c>
      <c r="G31" s="10"/>
    </row>
    <row r="32" spans="1:7" ht="15">
      <c r="A32" s="10">
        <v>29</v>
      </c>
      <c r="B32" s="10" t="s">
        <v>26</v>
      </c>
      <c r="C32" s="10" t="s">
        <v>41</v>
      </c>
      <c r="D32" s="10">
        <v>75.14</v>
      </c>
      <c r="E32" s="10">
        <v>86.12</v>
      </c>
      <c r="F32" s="12">
        <f t="shared" si="2"/>
        <v>81.72800000000001</v>
      </c>
      <c r="G32" s="10"/>
    </row>
    <row r="33" spans="1:7" ht="15">
      <c r="A33" s="10">
        <v>30</v>
      </c>
      <c r="B33" s="10" t="s">
        <v>26</v>
      </c>
      <c r="C33" s="10" t="s">
        <v>42</v>
      </c>
      <c r="D33" s="10">
        <v>77.15</v>
      </c>
      <c r="E33" s="10">
        <v>84.78</v>
      </c>
      <c r="F33" s="12">
        <f t="shared" si="2"/>
        <v>81.72800000000001</v>
      </c>
      <c r="G33" s="10"/>
    </row>
    <row r="34" spans="1:7" ht="15">
      <c r="A34" s="10">
        <v>31</v>
      </c>
      <c r="B34" s="10" t="s">
        <v>26</v>
      </c>
      <c r="C34" s="10" t="s">
        <v>43</v>
      </c>
      <c r="D34" s="10">
        <v>75.79</v>
      </c>
      <c r="E34" s="10">
        <v>85.1</v>
      </c>
      <c r="F34" s="12">
        <f t="shared" si="2"/>
        <v>81.376</v>
      </c>
      <c r="G34" s="10"/>
    </row>
    <row r="35" spans="1:7" ht="15">
      <c r="A35" s="10">
        <v>32</v>
      </c>
      <c r="B35" s="10" t="s">
        <v>26</v>
      </c>
      <c r="C35" s="10" t="s">
        <v>44</v>
      </c>
      <c r="D35" s="10">
        <v>79.18</v>
      </c>
      <c r="E35" s="10">
        <v>82.12</v>
      </c>
      <c r="F35" s="12">
        <f t="shared" si="2"/>
        <v>80.944</v>
      </c>
      <c r="G35" s="10"/>
    </row>
    <row r="36" spans="1:7" ht="15">
      <c r="A36" s="10">
        <v>33</v>
      </c>
      <c r="B36" s="10" t="s">
        <v>26</v>
      </c>
      <c r="C36" s="10" t="s">
        <v>45</v>
      </c>
      <c r="D36" s="10">
        <v>76.82</v>
      </c>
      <c r="E36" s="10">
        <v>83.34</v>
      </c>
      <c r="F36" s="12">
        <f t="shared" si="2"/>
        <v>80.732</v>
      </c>
      <c r="G36" s="10"/>
    </row>
    <row r="37" spans="1:7" ht="15">
      <c r="A37" s="10">
        <v>34</v>
      </c>
      <c r="B37" s="10" t="s">
        <v>26</v>
      </c>
      <c r="C37" s="10" t="s">
        <v>46</v>
      </c>
      <c r="D37" s="10">
        <v>75.53</v>
      </c>
      <c r="E37" s="10">
        <v>83.32</v>
      </c>
      <c r="F37" s="12">
        <f t="shared" si="2"/>
        <v>80.20400000000001</v>
      </c>
      <c r="G37" s="10"/>
    </row>
    <row r="38" spans="1:7" ht="15">
      <c r="A38" s="10">
        <v>35</v>
      </c>
      <c r="B38" s="10" t="s">
        <v>26</v>
      </c>
      <c r="C38" s="10" t="s">
        <v>47</v>
      </c>
      <c r="D38" s="10">
        <v>75.1</v>
      </c>
      <c r="E38" s="10">
        <v>83.44</v>
      </c>
      <c r="F38" s="12">
        <f t="shared" si="2"/>
        <v>80.104</v>
      </c>
      <c r="G38" s="10"/>
    </row>
    <row r="39" spans="1:7" ht="15">
      <c r="A39" s="10">
        <v>36</v>
      </c>
      <c r="B39" s="10" t="s">
        <v>26</v>
      </c>
      <c r="C39" s="10" t="s">
        <v>48</v>
      </c>
      <c r="D39" s="10">
        <v>75.1</v>
      </c>
      <c r="E39" s="10">
        <v>83.24</v>
      </c>
      <c r="F39" s="12">
        <f t="shared" si="2"/>
        <v>79.984</v>
      </c>
      <c r="G39" s="10"/>
    </row>
    <row r="40" spans="1:7" ht="15">
      <c r="A40" s="10">
        <v>37</v>
      </c>
      <c r="B40" s="10" t="s">
        <v>26</v>
      </c>
      <c r="C40" s="10" t="s">
        <v>49</v>
      </c>
      <c r="D40" s="10">
        <v>76.41</v>
      </c>
      <c r="E40" s="10">
        <v>81.58</v>
      </c>
      <c r="F40" s="12">
        <f t="shared" si="2"/>
        <v>79.512</v>
      </c>
      <c r="G40" s="10"/>
    </row>
    <row r="41" spans="1:7" ht="15">
      <c r="A41" s="10">
        <v>38</v>
      </c>
      <c r="B41" s="10" t="s">
        <v>26</v>
      </c>
      <c r="C41" s="10" t="s">
        <v>50</v>
      </c>
      <c r="D41" s="10">
        <v>75.81</v>
      </c>
      <c r="E41" s="10">
        <v>78.48</v>
      </c>
      <c r="F41" s="12">
        <f t="shared" si="2"/>
        <v>77.412</v>
      </c>
      <c r="G41" s="10"/>
    </row>
    <row r="42" spans="1:7" ht="15">
      <c r="A42" s="10">
        <v>39</v>
      </c>
      <c r="B42" s="10" t="s">
        <v>26</v>
      </c>
      <c r="C42" s="10" t="s">
        <v>51</v>
      </c>
      <c r="D42" s="10">
        <v>77.23</v>
      </c>
      <c r="E42" s="10">
        <v>73.8</v>
      </c>
      <c r="F42" s="12">
        <f t="shared" si="2"/>
        <v>75.172</v>
      </c>
      <c r="G42" s="10"/>
    </row>
    <row r="43" spans="1:7" ht="15">
      <c r="A43" s="10">
        <v>40</v>
      </c>
      <c r="B43" s="10" t="s">
        <v>52</v>
      </c>
      <c r="C43" s="10" t="s">
        <v>53</v>
      </c>
      <c r="D43" s="10">
        <v>79.95</v>
      </c>
      <c r="E43" s="13">
        <v>84.54</v>
      </c>
      <c r="F43" s="12">
        <f aca="true" t="shared" si="3" ref="F43:F67">D43*0.4+E43*0.6</f>
        <v>82.70400000000001</v>
      </c>
      <c r="G43" s="10" t="s">
        <v>11</v>
      </c>
    </row>
    <row r="44" spans="1:7" ht="15">
      <c r="A44" s="10">
        <v>41</v>
      </c>
      <c r="B44" s="10" t="s">
        <v>52</v>
      </c>
      <c r="C44" s="10" t="s">
        <v>54</v>
      </c>
      <c r="D44" s="10">
        <v>75.08</v>
      </c>
      <c r="E44" s="14">
        <v>87.1</v>
      </c>
      <c r="F44" s="12">
        <f t="shared" si="3"/>
        <v>82.292</v>
      </c>
      <c r="G44" s="10" t="s">
        <v>11</v>
      </c>
    </row>
    <row r="45" spans="1:7" ht="15">
      <c r="A45" s="10">
        <v>42</v>
      </c>
      <c r="B45" s="10" t="s">
        <v>52</v>
      </c>
      <c r="C45" s="10" t="s">
        <v>55</v>
      </c>
      <c r="D45" s="10">
        <v>75.38</v>
      </c>
      <c r="E45" s="14">
        <v>86.8</v>
      </c>
      <c r="F45" s="12">
        <f t="shared" si="3"/>
        <v>82.232</v>
      </c>
      <c r="G45" s="10" t="s">
        <v>11</v>
      </c>
    </row>
    <row r="46" spans="1:7" ht="15">
      <c r="A46" s="10">
        <v>43</v>
      </c>
      <c r="B46" s="10" t="s">
        <v>52</v>
      </c>
      <c r="C46" s="10" t="s">
        <v>56</v>
      </c>
      <c r="D46" s="10">
        <v>78.63</v>
      </c>
      <c r="E46" s="13">
        <v>83.94000000000001</v>
      </c>
      <c r="F46" s="12">
        <f t="shared" si="3"/>
        <v>81.816</v>
      </c>
      <c r="G46" s="10" t="s">
        <v>11</v>
      </c>
    </row>
    <row r="47" spans="1:7" ht="15">
      <c r="A47" s="10">
        <v>44</v>
      </c>
      <c r="B47" s="10" t="s">
        <v>52</v>
      </c>
      <c r="C47" s="10" t="s">
        <v>57</v>
      </c>
      <c r="D47" s="10">
        <v>76.71</v>
      </c>
      <c r="E47" s="14">
        <v>85.16</v>
      </c>
      <c r="F47" s="12">
        <f t="shared" si="3"/>
        <v>81.78</v>
      </c>
      <c r="G47" s="10" t="s">
        <v>11</v>
      </c>
    </row>
    <row r="48" spans="1:7" ht="15">
      <c r="A48" s="10">
        <v>45</v>
      </c>
      <c r="B48" s="10" t="s">
        <v>52</v>
      </c>
      <c r="C48" s="10" t="s">
        <v>58</v>
      </c>
      <c r="D48" s="10">
        <v>79.43</v>
      </c>
      <c r="E48" s="14">
        <v>83.2</v>
      </c>
      <c r="F48" s="12">
        <f t="shared" si="3"/>
        <v>81.69200000000001</v>
      </c>
      <c r="G48" s="10" t="s">
        <v>11</v>
      </c>
    </row>
    <row r="49" spans="1:7" ht="15">
      <c r="A49" s="10">
        <v>46</v>
      </c>
      <c r="B49" s="10" t="s">
        <v>52</v>
      </c>
      <c r="C49" s="10" t="s">
        <v>59</v>
      </c>
      <c r="D49" s="10">
        <v>74.91</v>
      </c>
      <c r="E49" s="14">
        <v>85.6</v>
      </c>
      <c r="F49" s="12">
        <f t="shared" si="3"/>
        <v>81.32399999999998</v>
      </c>
      <c r="G49" s="10" t="s">
        <v>11</v>
      </c>
    </row>
    <row r="50" spans="1:7" ht="15">
      <c r="A50" s="10">
        <v>47</v>
      </c>
      <c r="B50" s="10" t="s">
        <v>52</v>
      </c>
      <c r="C50" s="10" t="s">
        <v>60</v>
      </c>
      <c r="D50" s="10">
        <v>74.07</v>
      </c>
      <c r="E50" s="13">
        <v>85.85999999999999</v>
      </c>
      <c r="F50" s="12">
        <f t="shared" si="3"/>
        <v>81.14399999999999</v>
      </c>
      <c r="G50" s="10" t="s">
        <v>11</v>
      </c>
    </row>
    <row r="51" spans="1:7" ht="15">
      <c r="A51" s="10">
        <v>48</v>
      </c>
      <c r="B51" s="10" t="s">
        <v>52</v>
      </c>
      <c r="C51" s="10" t="s">
        <v>61</v>
      </c>
      <c r="D51" s="10">
        <v>75.63</v>
      </c>
      <c r="E51" s="13">
        <v>84.7</v>
      </c>
      <c r="F51" s="12">
        <f t="shared" si="3"/>
        <v>81.072</v>
      </c>
      <c r="G51" s="10" t="s">
        <v>11</v>
      </c>
    </row>
    <row r="52" spans="1:7" ht="15">
      <c r="A52" s="10">
        <v>49</v>
      </c>
      <c r="B52" s="10" t="s">
        <v>52</v>
      </c>
      <c r="C52" s="10" t="s">
        <v>62</v>
      </c>
      <c r="D52" s="10">
        <v>78.91</v>
      </c>
      <c r="E52" s="14">
        <v>82.42</v>
      </c>
      <c r="F52" s="12">
        <f t="shared" si="3"/>
        <v>81.01599999999999</v>
      </c>
      <c r="G52" s="10" t="s">
        <v>11</v>
      </c>
    </row>
    <row r="53" spans="1:7" ht="15">
      <c r="A53" s="10">
        <v>50</v>
      </c>
      <c r="B53" s="10" t="s">
        <v>52</v>
      </c>
      <c r="C53" s="10" t="s">
        <v>63</v>
      </c>
      <c r="D53" s="10">
        <v>74.29</v>
      </c>
      <c r="E53" s="14">
        <v>85</v>
      </c>
      <c r="F53" s="12">
        <f t="shared" si="3"/>
        <v>80.71600000000001</v>
      </c>
      <c r="G53" s="10" t="s">
        <v>11</v>
      </c>
    </row>
    <row r="54" spans="1:7" ht="15">
      <c r="A54" s="10">
        <v>51</v>
      </c>
      <c r="B54" s="10" t="s">
        <v>52</v>
      </c>
      <c r="C54" s="10" t="s">
        <v>64</v>
      </c>
      <c r="D54" s="10">
        <v>74.34</v>
      </c>
      <c r="E54" s="14">
        <v>84.88</v>
      </c>
      <c r="F54" s="12">
        <f t="shared" si="3"/>
        <v>80.664</v>
      </c>
      <c r="G54" s="10" t="s">
        <v>11</v>
      </c>
    </row>
    <row r="55" spans="1:7" ht="15">
      <c r="A55" s="10">
        <v>52</v>
      </c>
      <c r="B55" s="10" t="s">
        <v>52</v>
      </c>
      <c r="C55" s="10" t="s">
        <v>65</v>
      </c>
      <c r="D55" s="10">
        <v>77.51</v>
      </c>
      <c r="E55" s="13">
        <v>82.74</v>
      </c>
      <c r="F55" s="12">
        <f t="shared" si="3"/>
        <v>80.648</v>
      </c>
      <c r="G55" s="10"/>
    </row>
    <row r="56" spans="1:7" ht="15">
      <c r="A56" s="10">
        <v>53</v>
      </c>
      <c r="B56" s="10" t="s">
        <v>52</v>
      </c>
      <c r="C56" s="10" t="s">
        <v>66</v>
      </c>
      <c r="D56" s="10">
        <v>80.45</v>
      </c>
      <c r="E56" s="14">
        <v>80.46000000000001</v>
      </c>
      <c r="F56" s="12">
        <f t="shared" si="3"/>
        <v>80.456</v>
      </c>
      <c r="G56" s="10"/>
    </row>
    <row r="57" spans="1:7" ht="15">
      <c r="A57" s="10">
        <v>54</v>
      </c>
      <c r="B57" s="10" t="s">
        <v>52</v>
      </c>
      <c r="C57" s="10" t="s">
        <v>67</v>
      </c>
      <c r="D57" s="10">
        <v>74.78</v>
      </c>
      <c r="E57" s="14">
        <v>83.9</v>
      </c>
      <c r="F57" s="12">
        <f t="shared" si="3"/>
        <v>80.25200000000001</v>
      </c>
      <c r="G57" s="10"/>
    </row>
    <row r="58" spans="1:7" ht="15">
      <c r="A58" s="10">
        <v>55</v>
      </c>
      <c r="B58" s="10" t="s">
        <v>52</v>
      </c>
      <c r="C58" s="10" t="s">
        <v>68</v>
      </c>
      <c r="D58" s="10">
        <v>74.74</v>
      </c>
      <c r="E58" s="13">
        <v>83.6</v>
      </c>
      <c r="F58" s="12">
        <f t="shared" si="3"/>
        <v>80.056</v>
      </c>
      <c r="G58" s="10"/>
    </row>
    <row r="59" spans="1:7" ht="15">
      <c r="A59" s="10">
        <v>56</v>
      </c>
      <c r="B59" s="10" t="s">
        <v>52</v>
      </c>
      <c r="C59" s="10" t="s">
        <v>69</v>
      </c>
      <c r="D59" s="10">
        <v>76.02</v>
      </c>
      <c r="E59" s="15">
        <v>82.66</v>
      </c>
      <c r="F59" s="12">
        <f t="shared" si="3"/>
        <v>80.00399999999999</v>
      </c>
      <c r="G59" s="10"/>
    </row>
    <row r="60" spans="1:7" ht="15">
      <c r="A60" s="10">
        <v>57</v>
      </c>
      <c r="B60" s="10" t="s">
        <v>52</v>
      </c>
      <c r="C60" s="10" t="s">
        <v>70</v>
      </c>
      <c r="D60" s="10">
        <v>74.06</v>
      </c>
      <c r="E60" s="15">
        <v>82.76</v>
      </c>
      <c r="F60" s="12">
        <f t="shared" si="3"/>
        <v>79.28</v>
      </c>
      <c r="G60" s="10"/>
    </row>
    <row r="61" spans="1:7" ht="15">
      <c r="A61" s="10">
        <v>58</v>
      </c>
      <c r="B61" s="10" t="s">
        <v>52</v>
      </c>
      <c r="C61" s="10" t="s">
        <v>71</v>
      </c>
      <c r="D61" s="10">
        <v>74.32</v>
      </c>
      <c r="E61" s="11">
        <v>82.24</v>
      </c>
      <c r="F61" s="12">
        <f t="shared" si="3"/>
        <v>79.07199999999999</v>
      </c>
      <c r="G61" s="10"/>
    </row>
    <row r="62" spans="1:7" ht="15">
      <c r="A62" s="10">
        <v>59</v>
      </c>
      <c r="B62" s="10" t="s">
        <v>52</v>
      </c>
      <c r="C62" s="10" t="s">
        <v>72</v>
      </c>
      <c r="D62" s="10">
        <v>77.74</v>
      </c>
      <c r="E62" s="15">
        <v>79.82000000000001</v>
      </c>
      <c r="F62" s="12">
        <f t="shared" si="3"/>
        <v>78.988</v>
      </c>
      <c r="G62" s="10"/>
    </row>
    <row r="63" spans="1:7" ht="15">
      <c r="A63" s="10">
        <v>60</v>
      </c>
      <c r="B63" s="10" t="s">
        <v>52</v>
      </c>
      <c r="C63" s="10" t="s">
        <v>73</v>
      </c>
      <c r="D63" s="10">
        <v>74.65</v>
      </c>
      <c r="E63" s="15">
        <v>80.32000000000001</v>
      </c>
      <c r="F63" s="12">
        <f t="shared" si="3"/>
        <v>78.052</v>
      </c>
      <c r="G63" s="10"/>
    </row>
    <row r="64" spans="1:7" ht="15">
      <c r="A64" s="10">
        <v>61</v>
      </c>
      <c r="B64" s="10" t="s">
        <v>52</v>
      </c>
      <c r="C64" s="10" t="s">
        <v>74</v>
      </c>
      <c r="D64" s="10">
        <v>74.52</v>
      </c>
      <c r="E64" s="15">
        <v>80.3</v>
      </c>
      <c r="F64" s="12">
        <f t="shared" si="3"/>
        <v>77.988</v>
      </c>
      <c r="G64" s="10"/>
    </row>
    <row r="65" spans="1:7" ht="15">
      <c r="A65" s="10">
        <v>62</v>
      </c>
      <c r="B65" s="10" t="s">
        <v>52</v>
      </c>
      <c r="C65" s="10" t="s">
        <v>75</v>
      </c>
      <c r="D65" s="10">
        <v>74.21</v>
      </c>
      <c r="E65" s="15">
        <v>80.1</v>
      </c>
      <c r="F65" s="12">
        <f t="shared" si="3"/>
        <v>77.744</v>
      </c>
      <c r="G65" s="10"/>
    </row>
    <row r="66" spans="1:7" ht="15">
      <c r="A66" s="10">
        <v>63</v>
      </c>
      <c r="B66" s="10" t="s">
        <v>76</v>
      </c>
      <c r="C66" s="10" t="s">
        <v>77</v>
      </c>
      <c r="D66" s="10">
        <v>77.66</v>
      </c>
      <c r="E66" s="9">
        <v>83.72</v>
      </c>
      <c r="F66" s="12">
        <f aca="true" t="shared" si="4" ref="F66:F80">D66*0.4+E66*0.6</f>
        <v>81.29599999999999</v>
      </c>
      <c r="G66" s="10" t="s">
        <v>11</v>
      </c>
    </row>
    <row r="67" spans="1:7" ht="15">
      <c r="A67" s="10">
        <v>64</v>
      </c>
      <c r="B67" s="10" t="s">
        <v>76</v>
      </c>
      <c r="C67" s="10" t="s">
        <v>78</v>
      </c>
      <c r="D67" s="10">
        <v>75.58</v>
      </c>
      <c r="E67" s="9">
        <v>84.44</v>
      </c>
      <c r="F67" s="12">
        <f t="shared" si="4"/>
        <v>80.89599999999999</v>
      </c>
      <c r="G67" s="10" t="s">
        <v>11</v>
      </c>
    </row>
    <row r="68" spans="1:7" ht="15">
      <c r="A68" s="10">
        <v>65</v>
      </c>
      <c r="B68" s="10" t="s">
        <v>76</v>
      </c>
      <c r="C68" s="10" t="s">
        <v>79</v>
      </c>
      <c r="D68" s="10">
        <v>75.9</v>
      </c>
      <c r="E68" s="12">
        <v>83.76</v>
      </c>
      <c r="F68" s="12">
        <f t="shared" si="4"/>
        <v>80.616</v>
      </c>
      <c r="G68" s="10" t="s">
        <v>11</v>
      </c>
    </row>
    <row r="69" spans="1:7" ht="15">
      <c r="A69" s="10">
        <v>66</v>
      </c>
      <c r="B69" s="10" t="s">
        <v>76</v>
      </c>
      <c r="C69" s="10" t="s">
        <v>80</v>
      </c>
      <c r="D69" s="10">
        <v>74.82</v>
      </c>
      <c r="E69" s="9">
        <v>84.28</v>
      </c>
      <c r="F69" s="12">
        <f t="shared" si="4"/>
        <v>80.496</v>
      </c>
      <c r="G69" s="10" t="s">
        <v>11</v>
      </c>
    </row>
    <row r="70" spans="1:7" ht="15">
      <c r="A70" s="10">
        <v>67</v>
      </c>
      <c r="B70" s="10" t="s">
        <v>76</v>
      </c>
      <c r="C70" s="10" t="s">
        <v>81</v>
      </c>
      <c r="D70" s="10">
        <v>68.05</v>
      </c>
      <c r="E70" s="9">
        <v>86.8</v>
      </c>
      <c r="F70" s="12">
        <f t="shared" si="4"/>
        <v>79.3</v>
      </c>
      <c r="G70" s="10" t="s">
        <v>11</v>
      </c>
    </row>
    <row r="71" spans="1:7" ht="15">
      <c r="A71" s="10">
        <v>68</v>
      </c>
      <c r="B71" s="10" t="s">
        <v>76</v>
      </c>
      <c r="C71" s="10" t="s">
        <v>82</v>
      </c>
      <c r="D71" s="10">
        <v>68.69</v>
      </c>
      <c r="E71" s="9">
        <v>85.88000000000001</v>
      </c>
      <c r="F71" s="12">
        <f t="shared" si="4"/>
        <v>79.004</v>
      </c>
      <c r="G71" s="10"/>
    </row>
    <row r="72" spans="1:7" ht="15">
      <c r="A72" s="10">
        <v>69</v>
      </c>
      <c r="B72" s="10" t="s">
        <v>76</v>
      </c>
      <c r="C72" s="10" t="s">
        <v>83</v>
      </c>
      <c r="D72" s="10">
        <v>70.57</v>
      </c>
      <c r="E72" s="12">
        <v>83.7</v>
      </c>
      <c r="F72" s="12">
        <f t="shared" si="4"/>
        <v>78.448</v>
      </c>
      <c r="G72" s="10"/>
    </row>
    <row r="73" spans="1:7" ht="15">
      <c r="A73" s="10">
        <v>70</v>
      </c>
      <c r="B73" s="10" t="s">
        <v>76</v>
      </c>
      <c r="C73" s="10" t="s">
        <v>84</v>
      </c>
      <c r="D73" s="10">
        <v>69.65</v>
      </c>
      <c r="E73" s="9">
        <v>83.91999999999999</v>
      </c>
      <c r="F73" s="12">
        <f t="shared" si="4"/>
        <v>78.21199999999999</v>
      </c>
      <c r="G73" s="10"/>
    </row>
    <row r="74" spans="1:7" ht="15">
      <c r="A74" s="10">
        <v>71</v>
      </c>
      <c r="B74" s="10" t="s">
        <v>76</v>
      </c>
      <c r="C74" s="10" t="s">
        <v>85</v>
      </c>
      <c r="D74" s="10">
        <v>68.61</v>
      </c>
      <c r="E74" s="9">
        <v>83.88000000000001</v>
      </c>
      <c r="F74" s="12">
        <f t="shared" si="4"/>
        <v>77.772</v>
      </c>
      <c r="G74" s="10"/>
    </row>
    <row r="75" spans="1:7" ht="15">
      <c r="A75" s="10">
        <v>72</v>
      </c>
      <c r="B75" s="10" t="s">
        <v>76</v>
      </c>
      <c r="C75" s="10" t="s">
        <v>86</v>
      </c>
      <c r="D75" s="10">
        <v>67.67</v>
      </c>
      <c r="E75" s="9">
        <v>83.04</v>
      </c>
      <c r="F75" s="12">
        <f t="shared" si="4"/>
        <v>76.89200000000001</v>
      </c>
      <c r="G75" s="10"/>
    </row>
    <row r="76" spans="1:7" ht="15">
      <c r="A76" s="10">
        <v>73</v>
      </c>
      <c r="B76" s="10" t="s">
        <v>76</v>
      </c>
      <c r="C76" s="10" t="s">
        <v>87</v>
      </c>
      <c r="D76" s="10">
        <v>65.67</v>
      </c>
      <c r="E76" s="9">
        <v>84.14</v>
      </c>
      <c r="F76" s="12">
        <f t="shared" si="4"/>
        <v>76.75200000000001</v>
      </c>
      <c r="G76" s="10"/>
    </row>
    <row r="77" spans="1:7" ht="15">
      <c r="A77" s="10">
        <v>74</v>
      </c>
      <c r="B77" s="10" t="s">
        <v>76</v>
      </c>
      <c r="C77" s="10" t="s">
        <v>88</v>
      </c>
      <c r="D77" s="10">
        <v>71.83</v>
      </c>
      <c r="E77" s="9">
        <v>79.86</v>
      </c>
      <c r="F77" s="12">
        <f t="shared" si="4"/>
        <v>76.648</v>
      </c>
      <c r="G77" s="10"/>
    </row>
    <row r="78" spans="1:7" ht="15">
      <c r="A78" s="10">
        <v>75</v>
      </c>
      <c r="B78" s="10" t="s">
        <v>76</v>
      </c>
      <c r="C78" s="10" t="s">
        <v>89</v>
      </c>
      <c r="D78" s="10">
        <v>65.28</v>
      </c>
      <c r="E78" s="9">
        <v>80.2</v>
      </c>
      <c r="F78" s="12">
        <f t="shared" si="4"/>
        <v>74.232</v>
      </c>
      <c r="G78" s="10"/>
    </row>
    <row r="79" spans="1:7" ht="15">
      <c r="A79" s="10">
        <v>76</v>
      </c>
      <c r="B79" s="10" t="s">
        <v>90</v>
      </c>
      <c r="C79" s="10" t="s">
        <v>91</v>
      </c>
      <c r="D79" s="10">
        <v>76.46</v>
      </c>
      <c r="E79" s="11">
        <v>85.46</v>
      </c>
      <c r="F79" s="12">
        <f aca="true" t="shared" si="5" ref="F79:F93">D79*0.4+E79*0.6</f>
        <v>81.86</v>
      </c>
      <c r="G79" s="10" t="s">
        <v>11</v>
      </c>
    </row>
    <row r="80" spans="1:7" ht="15">
      <c r="A80" s="10">
        <v>77</v>
      </c>
      <c r="B80" s="10" t="s">
        <v>90</v>
      </c>
      <c r="C80" s="10" t="s">
        <v>92</v>
      </c>
      <c r="D80" s="10">
        <v>70.51</v>
      </c>
      <c r="E80" s="11">
        <v>81.96</v>
      </c>
      <c r="F80" s="12">
        <f t="shared" si="5"/>
        <v>77.38</v>
      </c>
      <c r="G80" s="10" t="s">
        <v>11</v>
      </c>
    </row>
    <row r="81" spans="1:7" ht="15">
      <c r="A81" s="10">
        <v>78</v>
      </c>
      <c r="B81" s="10" t="s">
        <v>90</v>
      </c>
      <c r="C81" s="10" t="s">
        <v>93</v>
      </c>
      <c r="D81" s="10">
        <v>70.18</v>
      </c>
      <c r="E81" s="11">
        <v>81.66</v>
      </c>
      <c r="F81" s="12">
        <f t="shared" si="5"/>
        <v>77.068</v>
      </c>
      <c r="G81" s="10" t="s">
        <v>11</v>
      </c>
    </row>
    <row r="82" spans="1:7" ht="15">
      <c r="A82" s="10">
        <v>79</v>
      </c>
      <c r="B82" s="10" t="s">
        <v>90</v>
      </c>
      <c r="C82" s="10" t="s">
        <v>94</v>
      </c>
      <c r="D82" s="10">
        <v>66.65</v>
      </c>
      <c r="E82" s="11">
        <v>83.28</v>
      </c>
      <c r="F82" s="12">
        <f t="shared" si="5"/>
        <v>76.628</v>
      </c>
      <c r="G82" s="10" t="s">
        <v>11</v>
      </c>
    </row>
    <row r="83" spans="1:7" ht="15">
      <c r="A83" s="10">
        <v>80</v>
      </c>
      <c r="B83" s="10" t="s">
        <v>90</v>
      </c>
      <c r="C83" s="10" t="s">
        <v>95</v>
      </c>
      <c r="D83" s="10">
        <v>69.97</v>
      </c>
      <c r="E83" s="11">
        <v>80.88</v>
      </c>
      <c r="F83" s="12">
        <f t="shared" si="5"/>
        <v>76.51599999999999</v>
      </c>
      <c r="G83" s="10" t="s">
        <v>11</v>
      </c>
    </row>
    <row r="84" spans="1:7" ht="15">
      <c r="A84" s="10">
        <v>81</v>
      </c>
      <c r="B84" s="10" t="s">
        <v>90</v>
      </c>
      <c r="C84" s="10" t="s">
        <v>96</v>
      </c>
      <c r="D84" s="10">
        <v>68.64</v>
      </c>
      <c r="E84" s="10">
        <v>81.62</v>
      </c>
      <c r="F84" s="12">
        <f t="shared" si="5"/>
        <v>76.428</v>
      </c>
      <c r="G84" s="10"/>
    </row>
    <row r="85" spans="1:7" ht="15">
      <c r="A85" s="10">
        <v>82</v>
      </c>
      <c r="B85" s="10" t="s">
        <v>90</v>
      </c>
      <c r="C85" s="10" t="s">
        <v>97</v>
      </c>
      <c r="D85" s="10">
        <v>65.37</v>
      </c>
      <c r="E85" s="10">
        <v>83.7</v>
      </c>
      <c r="F85" s="12">
        <f t="shared" si="5"/>
        <v>76.368</v>
      </c>
      <c r="G85" s="10"/>
    </row>
    <row r="86" spans="1:7" ht="15">
      <c r="A86" s="10">
        <v>83</v>
      </c>
      <c r="B86" s="10" t="s">
        <v>90</v>
      </c>
      <c r="C86" s="10" t="s">
        <v>98</v>
      </c>
      <c r="D86" s="10">
        <v>65.32</v>
      </c>
      <c r="E86" s="10">
        <v>82.44</v>
      </c>
      <c r="F86" s="12">
        <f t="shared" si="5"/>
        <v>75.592</v>
      </c>
      <c r="G86" s="10"/>
    </row>
    <row r="87" spans="1:7" ht="15">
      <c r="A87" s="10">
        <v>84</v>
      </c>
      <c r="B87" s="10" t="s">
        <v>90</v>
      </c>
      <c r="C87" s="10" t="s">
        <v>99</v>
      </c>
      <c r="D87" s="10">
        <v>65.35</v>
      </c>
      <c r="E87" s="10">
        <v>81.92</v>
      </c>
      <c r="F87" s="12">
        <f t="shared" si="5"/>
        <v>75.292</v>
      </c>
      <c r="G87" s="10"/>
    </row>
    <row r="88" spans="1:7" ht="15">
      <c r="A88" s="10">
        <v>85</v>
      </c>
      <c r="B88" s="10" t="s">
        <v>90</v>
      </c>
      <c r="C88" s="10" t="s">
        <v>100</v>
      </c>
      <c r="D88" s="10">
        <v>64.71</v>
      </c>
      <c r="E88" s="10">
        <v>81.03999999999999</v>
      </c>
      <c r="F88" s="12">
        <f t="shared" si="5"/>
        <v>74.508</v>
      </c>
      <c r="G88" s="10"/>
    </row>
    <row r="89" spans="1:7" ht="15">
      <c r="A89" s="10">
        <v>86</v>
      </c>
      <c r="B89" s="10" t="s">
        <v>90</v>
      </c>
      <c r="C89" s="10" t="s">
        <v>101</v>
      </c>
      <c r="D89" s="10">
        <v>65.52</v>
      </c>
      <c r="E89" s="10">
        <v>80.4</v>
      </c>
      <c r="F89" s="12">
        <f t="shared" si="5"/>
        <v>74.44800000000001</v>
      </c>
      <c r="G89" s="10"/>
    </row>
    <row r="90" spans="1:7" ht="15">
      <c r="A90" s="10">
        <v>87</v>
      </c>
      <c r="B90" s="10" t="s">
        <v>90</v>
      </c>
      <c r="C90" s="10" t="s">
        <v>102</v>
      </c>
      <c r="D90" s="10">
        <v>68.21</v>
      </c>
      <c r="E90" s="10">
        <v>78.5</v>
      </c>
      <c r="F90" s="12">
        <f t="shared" si="5"/>
        <v>74.384</v>
      </c>
      <c r="G90" s="10"/>
    </row>
    <row r="91" spans="1:7" ht="15">
      <c r="A91" s="10">
        <v>88</v>
      </c>
      <c r="B91" s="10" t="s">
        <v>90</v>
      </c>
      <c r="C91" s="10" t="s">
        <v>103</v>
      </c>
      <c r="D91" s="10">
        <v>68.05</v>
      </c>
      <c r="E91" s="10">
        <v>78.36</v>
      </c>
      <c r="F91" s="12">
        <f t="shared" si="5"/>
        <v>74.23599999999999</v>
      </c>
      <c r="G91" s="10"/>
    </row>
  </sheetData>
  <sheetProtection/>
  <autoFilter ref="A3:G91"/>
  <mergeCells count="2">
    <mergeCell ref="A1:B1"/>
    <mergeCell ref="A2:G2"/>
  </mergeCells>
  <printOptions/>
  <pageMargins left="0.7513888888888889" right="0.7513888888888889" top="1" bottom="1" header="0.5" footer="0.5"/>
  <pageSetup fitToHeight="0" fitToWidth="1"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罗斯柴尔德</cp:lastModifiedBy>
  <dcterms:created xsi:type="dcterms:W3CDTF">2016-12-03T16:54:00Z</dcterms:created>
  <dcterms:modified xsi:type="dcterms:W3CDTF">2021-10-25T09:37:00Z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D33EF637FABB4968A0EA8A110E76221B</vt:lpwstr>
  </property>
</Properties>
</file>