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合成成绩" sheetId="11" r:id="rId1"/>
  </sheets>
  <definedNames>
    <definedName name="Database">#REF!</definedName>
    <definedName name="_xlnm.Print_Titles" localSheetId="0">合成成绩!$1:$2</definedName>
  </definedNames>
  <calcPr calcId="144525"/>
</workbook>
</file>

<file path=xl/sharedStrings.xml><?xml version="1.0" encoding="utf-8"?>
<sst xmlns="http://schemas.openxmlformats.org/spreadsheetml/2006/main" count="72" uniqueCount="17">
  <si>
    <t>2021年青阳县人民医院公开招聘卫生专业技术人员（第二批）专业测试成绩及合成成绩</t>
  </si>
  <si>
    <t>序号</t>
  </si>
  <si>
    <t>笔试准考证号</t>
  </si>
  <si>
    <t>岗位</t>
  </si>
  <si>
    <t>岗位代码</t>
  </si>
  <si>
    <t>笔试成绩</t>
  </si>
  <si>
    <t>专业测试成绩</t>
  </si>
  <si>
    <t>政策加分</t>
  </si>
  <si>
    <t>总成绩</t>
  </si>
  <si>
    <t>结构化面试</t>
  </si>
  <si>
    <t>技能操作考核</t>
  </si>
  <si>
    <t>护理</t>
  </si>
  <si>
    <t>面试放弃</t>
  </si>
  <si>
    <t>缺考</t>
  </si>
  <si>
    <t>药剂科</t>
  </si>
  <si>
    <t>影像科</t>
  </si>
  <si>
    <t>康复医学科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</si>
</sst>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zoomScale="85" zoomScaleNormal="85" workbookViewId="0">
      <pane ySplit="3" topLeftCell="A4" activePane="bottomLeft" state="frozen"/>
      <selection/>
      <selection pane="bottomLeft" activeCell="N7" sqref="N7"/>
    </sheetView>
  </sheetViews>
  <sheetFormatPr defaultColWidth="9" defaultRowHeight="27.75" customHeight="1"/>
  <cols>
    <col min="1" max="1" width="8.125" style="1" customWidth="1"/>
    <col min="2" max="2" width="19" style="1" customWidth="1"/>
    <col min="3" max="4" width="9.625" style="1" customWidth="1"/>
    <col min="5" max="5" width="11.875" style="1" customWidth="1"/>
    <col min="6" max="6" width="12.75" style="1" customWidth="1"/>
    <col min="7" max="7" width="15.25" style="1" customWidth="1"/>
    <col min="8" max="8" width="11.625" style="1" customWidth="1"/>
    <col min="9" max="9" width="10" style="1" customWidth="1"/>
    <col min="10" max="16384" width="9" style="1"/>
  </cols>
  <sheetData>
    <row r="1" ht="51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2.2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7</v>
      </c>
      <c r="I2" s="3" t="s">
        <v>8</v>
      </c>
    </row>
    <row r="3" ht="24" customHeight="1" spans="1:9">
      <c r="A3" s="3"/>
      <c r="B3" s="3"/>
      <c r="C3" s="3"/>
      <c r="D3" s="3"/>
      <c r="E3" s="3"/>
      <c r="F3" s="3" t="s">
        <v>9</v>
      </c>
      <c r="G3" s="3" t="s">
        <v>10</v>
      </c>
      <c r="H3" s="3"/>
      <c r="I3" s="3"/>
    </row>
    <row r="4" ht="26.25" customHeight="1" spans="1:9">
      <c r="A4" s="4">
        <v>1</v>
      </c>
      <c r="B4" s="5">
        <v>2105010608</v>
      </c>
      <c r="C4" s="5" t="s">
        <v>11</v>
      </c>
      <c r="D4" s="5">
        <v>202105</v>
      </c>
      <c r="E4" s="6">
        <v>79.8</v>
      </c>
      <c r="F4" s="6">
        <v>70</v>
      </c>
      <c r="G4" s="6">
        <v>89.33</v>
      </c>
      <c r="H4" s="7"/>
      <c r="I4" s="8">
        <f t="shared" ref="I4:I47" si="0">E4*0.5+F4*0.2+G4*0.3+H4</f>
        <v>80.699</v>
      </c>
    </row>
    <row r="5" ht="26.25" customHeight="1" spans="1:9">
      <c r="A5" s="7">
        <v>2</v>
      </c>
      <c r="B5" s="5">
        <v>2105010427</v>
      </c>
      <c r="C5" s="5" t="s">
        <v>11</v>
      </c>
      <c r="D5" s="5">
        <v>202105</v>
      </c>
      <c r="E5" s="6">
        <v>72.2</v>
      </c>
      <c r="F5" s="6">
        <v>63.4</v>
      </c>
      <c r="G5" s="6">
        <v>87.33</v>
      </c>
      <c r="H5" s="7">
        <v>5</v>
      </c>
      <c r="I5" s="8">
        <f t="shared" si="0"/>
        <v>79.979</v>
      </c>
    </row>
    <row r="6" ht="26.25" customHeight="1" spans="1:9">
      <c r="A6" s="4">
        <v>3</v>
      </c>
      <c r="B6" s="5">
        <v>2105010106</v>
      </c>
      <c r="C6" s="5" t="s">
        <v>11</v>
      </c>
      <c r="D6" s="5">
        <v>202105</v>
      </c>
      <c r="E6" s="6">
        <v>74.9</v>
      </c>
      <c r="F6" s="6">
        <v>66.2</v>
      </c>
      <c r="G6" s="6">
        <v>77</v>
      </c>
      <c r="H6" s="7">
        <v>5</v>
      </c>
      <c r="I6" s="8">
        <f t="shared" si="0"/>
        <v>78.79</v>
      </c>
    </row>
    <row r="7" ht="26.25" customHeight="1" spans="1:9">
      <c r="A7" s="7">
        <v>4</v>
      </c>
      <c r="B7" s="5">
        <v>2105010128</v>
      </c>
      <c r="C7" s="5" t="s">
        <v>11</v>
      </c>
      <c r="D7" s="5">
        <v>202105</v>
      </c>
      <c r="E7" s="6">
        <v>75.9</v>
      </c>
      <c r="F7" s="6">
        <v>64.6</v>
      </c>
      <c r="G7" s="6">
        <v>74</v>
      </c>
      <c r="H7" s="7">
        <v>5</v>
      </c>
      <c r="I7" s="8">
        <f t="shared" si="0"/>
        <v>78.07</v>
      </c>
    </row>
    <row r="8" ht="26.25" customHeight="1" spans="1:9">
      <c r="A8" s="4">
        <v>5</v>
      </c>
      <c r="B8" s="5">
        <v>2105010107</v>
      </c>
      <c r="C8" s="5" t="s">
        <v>11</v>
      </c>
      <c r="D8" s="5">
        <v>202105</v>
      </c>
      <c r="E8" s="6">
        <v>73.5</v>
      </c>
      <c r="F8" s="6">
        <v>68.6</v>
      </c>
      <c r="G8" s="6">
        <v>73</v>
      </c>
      <c r="H8" s="7">
        <v>5</v>
      </c>
      <c r="I8" s="8">
        <f t="shared" si="0"/>
        <v>77.37</v>
      </c>
    </row>
    <row r="9" ht="26.25" customHeight="1" spans="1:9">
      <c r="A9" s="7">
        <v>6</v>
      </c>
      <c r="B9" s="5">
        <v>2105010515</v>
      </c>
      <c r="C9" s="5" t="s">
        <v>11</v>
      </c>
      <c r="D9" s="5">
        <v>202105</v>
      </c>
      <c r="E9" s="6">
        <v>79</v>
      </c>
      <c r="F9" s="6">
        <v>65.4</v>
      </c>
      <c r="G9" s="6">
        <v>79.33</v>
      </c>
      <c r="H9" s="7"/>
      <c r="I9" s="8">
        <f t="shared" si="0"/>
        <v>76.379</v>
      </c>
    </row>
    <row r="10" ht="26.25" customHeight="1" spans="1:9">
      <c r="A10" s="4">
        <v>7</v>
      </c>
      <c r="B10" s="5">
        <v>2105010425</v>
      </c>
      <c r="C10" s="5" t="s">
        <v>11</v>
      </c>
      <c r="D10" s="5">
        <v>202105</v>
      </c>
      <c r="E10" s="6">
        <v>74.6</v>
      </c>
      <c r="F10" s="6">
        <v>64.6</v>
      </c>
      <c r="G10" s="6">
        <v>86.67</v>
      </c>
      <c r="H10" s="7"/>
      <c r="I10" s="8">
        <f t="shared" si="0"/>
        <v>76.221</v>
      </c>
    </row>
    <row r="11" ht="26.25" customHeight="1" spans="1:9">
      <c r="A11" s="7">
        <v>8</v>
      </c>
      <c r="B11" s="5">
        <v>2105010120</v>
      </c>
      <c r="C11" s="5" t="s">
        <v>11</v>
      </c>
      <c r="D11" s="5">
        <v>202105</v>
      </c>
      <c r="E11" s="6">
        <v>76.8</v>
      </c>
      <c r="F11" s="6">
        <v>61.4</v>
      </c>
      <c r="G11" s="6">
        <v>81.67</v>
      </c>
      <c r="H11" s="7"/>
      <c r="I11" s="8">
        <f t="shared" si="0"/>
        <v>75.181</v>
      </c>
    </row>
    <row r="12" ht="26.25" customHeight="1" spans="1:9">
      <c r="A12" s="4">
        <v>9</v>
      </c>
      <c r="B12" s="5">
        <v>2105010414</v>
      </c>
      <c r="C12" s="5" t="s">
        <v>11</v>
      </c>
      <c r="D12" s="5">
        <v>202105</v>
      </c>
      <c r="E12" s="6">
        <v>81.7</v>
      </c>
      <c r="F12" s="6">
        <v>66.4</v>
      </c>
      <c r="G12" s="6">
        <v>69.67</v>
      </c>
      <c r="H12" s="7"/>
      <c r="I12" s="8">
        <f t="shared" si="0"/>
        <v>75.031</v>
      </c>
    </row>
    <row r="13" ht="26.25" customHeight="1" spans="1:9">
      <c r="A13" s="7">
        <v>10</v>
      </c>
      <c r="B13" s="5">
        <v>2105010416</v>
      </c>
      <c r="C13" s="5" t="s">
        <v>11</v>
      </c>
      <c r="D13" s="5">
        <v>202105</v>
      </c>
      <c r="E13" s="6">
        <v>70.9</v>
      </c>
      <c r="F13" s="6">
        <v>71.2</v>
      </c>
      <c r="G13" s="6">
        <v>67</v>
      </c>
      <c r="H13" s="7">
        <v>5</v>
      </c>
      <c r="I13" s="8">
        <f t="shared" si="0"/>
        <v>74.79</v>
      </c>
    </row>
    <row r="14" ht="26.25" customHeight="1" spans="1:9">
      <c r="A14" s="4">
        <v>11</v>
      </c>
      <c r="B14" s="5">
        <v>2105010110</v>
      </c>
      <c r="C14" s="5" t="s">
        <v>11</v>
      </c>
      <c r="D14" s="5">
        <v>202105</v>
      </c>
      <c r="E14" s="6">
        <v>73.8</v>
      </c>
      <c r="F14" s="6">
        <v>71.4</v>
      </c>
      <c r="G14" s="6">
        <v>77</v>
      </c>
      <c r="H14" s="7"/>
      <c r="I14" s="8">
        <f t="shared" si="0"/>
        <v>74.28</v>
      </c>
    </row>
    <row r="15" ht="26.25" customHeight="1" spans="1:9">
      <c r="A15" s="7">
        <v>12</v>
      </c>
      <c r="B15" s="5">
        <v>2105010117</v>
      </c>
      <c r="C15" s="5" t="s">
        <v>11</v>
      </c>
      <c r="D15" s="5">
        <v>202105</v>
      </c>
      <c r="E15" s="6">
        <v>77.6</v>
      </c>
      <c r="F15" s="6">
        <v>64.6</v>
      </c>
      <c r="G15" s="6">
        <v>72.33</v>
      </c>
      <c r="H15" s="7"/>
      <c r="I15" s="8">
        <f t="shared" si="0"/>
        <v>73.419</v>
      </c>
    </row>
    <row r="16" ht="26.25" customHeight="1" spans="1:9">
      <c r="A16" s="4">
        <v>13</v>
      </c>
      <c r="B16" s="5">
        <v>2105010507</v>
      </c>
      <c r="C16" s="5" t="s">
        <v>11</v>
      </c>
      <c r="D16" s="5">
        <v>202105</v>
      </c>
      <c r="E16" s="6">
        <v>73.2</v>
      </c>
      <c r="F16" s="6">
        <v>63.6</v>
      </c>
      <c r="G16" s="6">
        <v>80.33</v>
      </c>
      <c r="H16" s="7"/>
      <c r="I16" s="8">
        <f t="shared" si="0"/>
        <v>73.419</v>
      </c>
    </row>
    <row r="17" ht="26.25" customHeight="1" spans="1:9">
      <c r="A17" s="7">
        <v>14</v>
      </c>
      <c r="B17" s="5">
        <v>2105010328</v>
      </c>
      <c r="C17" s="5" t="s">
        <v>11</v>
      </c>
      <c r="D17" s="5">
        <v>202105</v>
      </c>
      <c r="E17" s="6">
        <v>76.9</v>
      </c>
      <c r="F17" s="6">
        <v>61.8</v>
      </c>
      <c r="G17" s="6">
        <v>73.67</v>
      </c>
      <c r="H17" s="7"/>
      <c r="I17" s="8">
        <f t="shared" si="0"/>
        <v>72.911</v>
      </c>
    </row>
    <row r="18" ht="26.25" customHeight="1" spans="1:9">
      <c r="A18" s="4">
        <v>15</v>
      </c>
      <c r="B18" s="5">
        <v>2105010304</v>
      </c>
      <c r="C18" s="5" t="s">
        <v>11</v>
      </c>
      <c r="D18" s="5">
        <v>202105</v>
      </c>
      <c r="E18" s="6">
        <v>76.1</v>
      </c>
      <c r="F18" s="6">
        <v>62.4</v>
      </c>
      <c r="G18" s="6">
        <v>73.33</v>
      </c>
      <c r="H18" s="7"/>
      <c r="I18" s="8">
        <f t="shared" si="0"/>
        <v>72.529</v>
      </c>
    </row>
    <row r="19" ht="26.25" customHeight="1" spans="1:9">
      <c r="A19" s="7">
        <v>16</v>
      </c>
      <c r="B19" s="5">
        <v>2105010203</v>
      </c>
      <c r="C19" s="5" t="s">
        <v>11</v>
      </c>
      <c r="D19" s="5">
        <v>202105</v>
      </c>
      <c r="E19" s="6">
        <v>73.6</v>
      </c>
      <c r="F19" s="6">
        <v>62</v>
      </c>
      <c r="G19" s="6">
        <v>73.67</v>
      </c>
      <c r="H19" s="7"/>
      <c r="I19" s="8">
        <f t="shared" si="0"/>
        <v>71.301</v>
      </c>
    </row>
    <row r="20" ht="26.25" customHeight="1" spans="1:9">
      <c r="A20" s="4">
        <v>17</v>
      </c>
      <c r="B20" s="5">
        <v>2105010208</v>
      </c>
      <c r="C20" s="5" t="s">
        <v>11</v>
      </c>
      <c r="D20" s="5">
        <v>202105</v>
      </c>
      <c r="E20" s="6">
        <v>72.2</v>
      </c>
      <c r="F20" s="6">
        <v>68.6</v>
      </c>
      <c r="G20" s="6">
        <v>71</v>
      </c>
      <c r="H20" s="7"/>
      <c r="I20" s="8">
        <f t="shared" si="0"/>
        <v>71.12</v>
      </c>
    </row>
    <row r="21" ht="26.25" customHeight="1" spans="1:9">
      <c r="A21" s="7">
        <v>18</v>
      </c>
      <c r="B21" s="5">
        <v>2105010114</v>
      </c>
      <c r="C21" s="5" t="s">
        <v>11</v>
      </c>
      <c r="D21" s="5">
        <v>202105</v>
      </c>
      <c r="E21" s="6">
        <v>73.2</v>
      </c>
      <c r="F21" s="6">
        <v>66.8</v>
      </c>
      <c r="G21" s="6">
        <v>70.33</v>
      </c>
      <c r="H21" s="7"/>
      <c r="I21" s="8">
        <f t="shared" si="0"/>
        <v>71.059</v>
      </c>
    </row>
    <row r="22" ht="26.25" customHeight="1" spans="1:9">
      <c r="A22" s="4">
        <v>19</v>
      </c>
      <c r="B22" s="5">
        <v>2105010127</v>
      </c>
      <c r="C22" s="5" t="s">
        <v>11</v>
      </c>
      <c r="D22" s="5">
        <v>202105</v>
      </c>
      <c r="E22" s="6">
        <v>78.9</v>
      </c>
      <c r="F22" s="6">
        <v>71.6</v>
      </c>
      <c r="G22" s="6">
        <v>53.67</v>
      </c>
      <c r="H22" s="7"/>
      <c r="I22" s="8">
        <f t="shared" si="0"/>
        <v>69.871</v>
      </c>
    </row>
    <row r="23" ht="26.25" customHeight="1" spans="1:9">
      <c r="A23" s="7">
        <v>20</v>
      </c>
      <c r="B23" s="5">
        <v>2105010410</v>
      </c>
      <c r="C23" s="5" t="s">
        <v>11</v>
      </c>
      <c r="D23" s="5">
        <v>202105</v>
      </c>
      <c r="E23" s="6">
        <v>69.5</v>
      </c>
      <c r="F23" s="6">
        <v>67.4</v>
      </c>
      <c r="G23" s="6">
        <v>69</v>
      </c>
      <c r="H23" s="7"/>
      <c r="I23" s="8">
        <f t="shared" si="0"/>
        <v>68.93</v>
      </c>
    </row>
    <row r="24" ht="26.25" customHeight="1" spans="1:9">
      <c r="A24" s="4">
        <v>21</v>
      </c>
      <c r="B24" s="5">
        <v>2105010614</v>
      </c>
      <c r="C24" s="5" t="s">
        <v>11</v>
      </c>
      <c r="D24" s="5">
        <v>202105</v>
      </c>
      <c r="E24" s="6">
        <v>69.7</v>
      </c>
      <c r="F24" s="6">
        <v>46.4</v>
      </c>
      <c r="G24" s="6">
        <v>82</v>
      </c>
      <c r="H24" s="7"/>
      <c r="I24" s="8">
        <f t="shared" si="0"/>
        <v>68.73</v>
      </c>
    </row>
    <row r="25" ht="26.25" customHeight="1" spans="1:9">
      <c r="A25" s="7">
        <v>22</v>
      </c>
      <c r="B25" s="5">
        <v>2105010116</v>
      </c>
      <c r="C25" s="5" t="s">
        <v>11</v>
      </c>
      <c r="D25" s="5">
        <v>202105</v>
      </c>
      <c r="E25" s="6">
        <v>71.6</v>
      </c>
      <c r="F25" s="6">
        <v>62.4</v>
      </c>
      <c r="G25" s="6">
        <v>68</v>
      </c>
      <c r="H25" s="7"/>
      <c r="I25" s="8">
        <f t="shared" si="0"/>
        <v>68.68</v>
      </c>
    </row>
    <row r="26" ht="26.25" customHeight="1" spans="1:9">
      <c r="A26" s="4">
        <v>23</v>
      </c>
      <c r="B26" s="5">
        <v>2105010204</v>
      </c>
      <c r="C26" s="5" t="s">
        <v>11</v>
      </c>
      <c r="D26" s="5">
        <v>202105</v>
      </c>
      <c r="E26" s="6">
        <v>83.3</v>
      </c>
      <c r="F26" s="6">
        <v>62.8</v>
      </c>
      <c r="G26" s="6">
        <v>47</v>
      </c>
      <c r="H26" s="7"/>
      <c r="I26" s="8">
        <f t="shared" si="0"/>
        <v>68.31</v>
      </c>
    </row>
    <row r="27" ht="26.25" customHeight="1" spans="1:9">
      <c r="A27" s="7">
        <v>24</v>
      </c>
      <c r="B27" s="5">
        <v>2105010303</v>
      </c>
      <c r="C27" s="5" t="s">
        <v>11</v>
      </c>
      <c r="D27" s="5">
        <v>202105</v>
      </c>
      <c r="E27" s="6">
        <v>70.4</v>
      </c>
      <c r="F27" s="6">
        <v>62.6</v>
      </c>
      <c r="G27" s="6">
        <v>66.33</v>
      </c>
      <c r="H27" s="7"/>
      <c r="I27" s="8">
        <f t="shared" si="0"/>
        <v>67.619</v>
      </c>
    </row>
    <row r="28" ht="26.25" customHeight="1" spans="1:9">
      <c r="A28" s="4">
        <v>25</v>
      </c>
      <c r="B28" s="5">
        <v>2105010220</v>
      </c>
      <c r="C28" s="5" t="s">
        <v>11</v>
      </c>
      <c r="D28" s="5">
        <v>202105</v>
      </c>
      <c r="E28" s="6">
        <v>72</v>
      </c>
      <c r="F28" s="6">
        <v>66</v>
      </c>
      <c r="G28" s="6">
        <v>59</v>
      </c>
      <c r="H28" s="7"/>
      <c r="I28" s="8">
        <f t="shared" si="0"/>
        <v>66.9</v>
      </c>
    </row>
    <row r="29" ht="26.25" customHeight="1" spans="1:9">
      <c r="A29" s="7">
        <v>26</v>
      </c>
      <c r="B29" s="5">
        <v>2105010315</v>
      </c>
      <c r="C29" s="5" t="s">
        <v>11</v>
      </c>
      <c r="D29" s="5">
        <v>202105</v>
      </c>
      <c r="E29" s="6">
        <v>80</v>
      </c>
      <c r="F29" s="6">
        <v>66.4</v>
      </c>
      <c r="G29" s="6">
        <v>41.67</v>
      </c>
      <c r="H29" s="7"/>
      <c r="I29" s="8">
        <f t="shared" si="0"/>
        <v>65.781</v>
      </c>
    </row>
    <row r="30" ht="26.25" customHeight="1" spans="1:9">
      <c r="A30" s="4">
        <v>27</v>
      </c>
      <c r="B30" s="5">
        <v>2105010119</v>
      </c>
      <c r="C30" s="5" t="s">
        <v>11</v>
      </c>
      <c r="D30" s="5">
        <v>202105</v>
      </c>
      <c r="E30" s="6">
        <v>76</v>
      </c>
      <c r="F30" s="6">
        <v>64.6</v>
      </c>
      <c r="G30" s="6">
        <v>42.67</v>
      </c>
      <c r="H30" s="7"/>
      <c r="I30" s="8">
        <f t="shared" si="0"/>
        <v>63.721</v>
      </c>
    </row>
    <row r="31" ht="26.25" customHeight="1" spans="1:9">
      <c r="A31" s="7">
        <v>28</v>
      </c>
      <c r="B31" s="5">
        <v>2105010607</v>
      </c>
      <c r="C31" s="5" t="s">
        <v>11</v>
      </c>
      <c r="D31" s="5">
        <v>202105</v>
      </c>
      <c r="E31" s="6">
        <v>76.7</v>
      </c>
      <c r="F31" s="6">
        <v>61.4</v>
      </c>
      <c r="G31" s="6">
        <v>43</v>
      </c>
      <c r="H31" s="7"/>
      <c r="I31" s="8">
        <f t="shared" si="0"/>
        <v>63.53</v>
      </c>
    </row>
    <row r="32" ht="26.25" customHeight="1" spans="1:9">
      <c r="A32" s="4">
        <v>29</v>
      </c>
      <c r="B32" s="5">
        <v>2105010108</v>
      </c>
      <c r="C32" s="5" t="s">
        <v>11</v>
      </c>
      <c r="D32" s="5">
        <v>202105</v>
      </c>
      <c r="E32" s="6">
        <v>78.5</v>
      </c>
      <c r="F32" s="6">
        <v>63</v>
      </c>
      <c r="G32" s="6">
        <v>37.67</v>
      </c>
      <c r="H32" s="7"/>
      <c r="I32" s="8">
        <f t="shared" si="0"/>
        <v>63.151</v>
      </c>
    </row>
    <row r="33" ht="26.25" customHeight="1" spans="1:9">
      <c r="A33" s="7">
        <v>30</v>
      </c>
      <c r="B33" s="5">
        <v>2105010412</v>
      </c>
      <c r="C33" s="5" t="s">
        <v>11</v>
      </c>
      <c r="D33" s="5">
        <v>202105</v>
      </c>
      <c r="E33" s="6">
        <v>76</v>
      </c>
      <c r="F33" s="6">
        <v>66</v>
      </c>
      <c r="G33" s="6">
        <v>39.67</v>
      </c>
      <c r="H33" s="7"/>
      <c r="I33" s="8">
        <f t="shared" si="0"/>
        <v>63.101</v>
      </c>
    </row>
    <row r="34" ht="26.25" customHeight="1" spans="1:9">
      <c r="A34" s="4">
        <v>31</v>
      </c>
      <c r="B34" s="5">
        <v>2105010122</v>
      </c>
      <c r="C34" s="5" t="s">
        <v>11</v>
      </c>
      <c r="D34" s="5">
        <v>202105</v>
      </c>
      <c r="E34" s="6">
        <v>71.6</v>
      </c>
      <c r="F34" s="6">
        <v>62.2</v>
      </c>
      <c r="G34" s="6">
        <v>48</v>
      </c>
      <c r="H34" s="7"/>
      <c r="I34" s="8">
        <f t="shared" si="0"/>
        <v>62.64</v>
      </c>
    </row>
    <row r="35" ht="26.25" customHeight="1" spans="1:9">
      <c r="A35" s="7">
        <v>32</v>
      </c>
      <c r="B35" s="5">
        <v>2105010403</v>
      </c>
      <c r="C35" s="5" t="s">
        <v>11</v>
      </c>
      <c r="D35" s="5">
        <v>202105</v>
      </c>
      <c r="E35" s="6">
        <v>74.5</v>
      </c>
      <c r="F35" s="6">
        <v>29.4</v>
      </c>
      <c r="G35" s="6">
        <v>60.67</v>
      </c>
      <c r="H35" s="7"/>
      <c r="I35" s="8">
        <f t="shared" si="0"/>
        <v>61.331</v>
      </c>
    </row>
    <row r="36" ht="26.25" customHeight="1" spans="1:9">
      <c r="A36" s="4">
        <v>33</v>
      </c>
      <c r="B36" s="5">
        <v>2105010207</v>
      </c>
      <c r="C36" s="5" t="s">
        <v>11</v>
      </c>
      <c r="D36" s="5">
        <v>202105</v>
      </c>
      <c r="E36" s="6">
        <v>71.3</v>
      </c>
      <c r="F36" s="6">
        <v>45.8</v>
      </c>
      <c r="G36" s="6">
        <v>54.33</v>
      </c>
      <c r="H36" s="7"/>
      <c r="I36" s="8">
        <f t="shared" si="0"/>
        <v>61.109</v>
      </c>
    </row>
    <row r="37" ht="26.25" customHeight="1" spans="1:9">
      <c r="A37" s="7">
        <v>34</v>
      </c>
      <c r="B37" s="5">
        <v>2105010320</v>
      </c>
      <c r="C37" s="5" t="s">
        <v>11</v>
      </c>
      <c r="D37" s="5">
        <v>202105</v>
      </c>
      <c r="E37" s="6">
        <v>73.3</v>
      </c>
      <c r="F37" s="6">
        <v>62</v>
      </c>
      <c r="G37" s="6">
        <v>35</v>
      </c>
      <c r="H37" s="7"/>
      <c r="I37" s="8">
        <f t="shared" si="0"/>
        <v>59.55</v>
      </c>
    </row>
    <row r="38" ht="26.25" customHeight="1" spans="1:9">
      <c r="A38" s="4">
        <v>35</v>
      </c>
      <c r="B38" s="5">
        <v>2105010605</v>
      </c>
      <c r="C38" s="5" t="s">
        <v>11</v>
      </c>
      <c r="D38" s="5">
        <v>202105</v>
      </c>
      <c r="E38" s="6">
        <v>71.7</v>
      </c>
      <c r="F38" s="6">
        <v>64.4</v>
      </c>
      <c r="G38" s="6">
        <v>36</v>
      </c>
      <c r="H38" s="7"/>
      <c r="I38" s="8">
        <f t="shared" si="0"/>
        <v>59.53</v>
      </c>
    </row>
    <row r="39" ht="26.25" customHeight="1" spans="1:9">
      <c r="A39" s="7">
        <v>36</v>
      </c>
      <c r="B39" s="5">
        <v>2105010124</v>
      </c>
      <c r="C39" s="5" t="s">
        <v>11</v>
      </c>
      <c r="D39" s="5">
        <v>202105</v>
      </c>
      <c r="E39" s="6">
        <v>74.2</v>
      </c>
      <c r="F39" s="6">
        <v>66.6</v>
      </c>
      <c r="G39" s="6">
        <v>27</v>
      </c>
      <c r="H39" s="7"/>
      <c r="I39" s="8">
        <f t="shared" si="0"/>
        <v>58.52</v>
      </c>
    </row>
    <row r="40" ht="26.25" customHeight="1" spans="1:9">
      <c r="A40" s="4">
        <v>37</v>
      </c>
      <c r="B40" s="5">
        <v>2105010104</v>
      </c>
      <c r="C40" s="5" t="s">
        <v>11</v>
      </c>
      <c r="D40" s="5">
        <v>202105</v>
      </c>
      <c r="E40" s="6">
        <v>71</v>
      </c>
      <c r="F40" s="6">
        <v>65</v>
      </c>
      <c r="G40" s="6">
        <v>29</v>
      </c>
      <c r="H40" s="7"/>
      <c r="I40" s="8">
        <f t="shared" si="0"/>
        <v>57.2</v>
      </c>
    </row>
    <row r="41" ht="26.25" customHeight="1" spans="1:9">
      <c r="A41" s="7">
        <v>38</v>
      </c>
      <c r="B41" s="5">
        <v>2105010504</v>
      </c>
      <c r="C41" s="5" t="s">
        <v>11</v>
      </c>
      <c r="D41" s="5">
        <v>202105</v>
      </c>
      <c r="E41" s="6">
        <v>73.9</v>
      </c>
      <c r="F41" s="7" t="s">
        <v>12</v>
      </c>
      <c r="G41" s="6">
        <v>78.33</v>
      </c>
      <c r="H41" s="7"/>
      <c r="I41" s="8"/>
    </row>
    <row r="42" ht="26.25" customHeight="1" spans="1:9">
      <c r="A42" s="4">
        <v>39</v>
      </c>
      <c r="B42" s="5">
        <v>2105010105</v>
      </c>
      <c r="C42" s="5" t="s">
        <v>11</v>
      </c>
      <c r="D42" s="5">
        <v>202105</v>
      </c>
      <c r="E42" s="6">
        <v>76.3</v>
      </c>
      <c r="F42" s="7" t="s">
        <v>13</v>
      </c>
      <c r="G42" s="7" t="s">
        <v>13</v>
      </c>
      <c r="H42" s="7"/>
      <c r="I42" s="8"/>
    </row>
    <row r="43" ht="26.25" customHeight="1" spans="1:9">
      <c r="A43" s="7">
        <v>40</v>
      </c>
      <c r="B43" s="5">
        <v>2105010531</v>
      </c>
      <c r="C43" s="5" t="s">
        <v>11</v>
      </c>
      <c r="D43" s="5">
        <v>202105</v>
      </c>
      <c r="E43" s="6">
        <v>73.6</v>
      </c>
      <c r="F43" s="7" t="s">
        <v>13</v>
      </c>
      <c r="G43" s="7" t="s">
        <v>13</v>
      </c>
      <c r="H43" s="7"/>
      <c r="I43" s="8"/>
    </row>
    <row r="44" ht="26.25" customHeight="1" spans="1:9">
      <c r="A44" s="4">
        <v>41</v>
      </c>
      <c r="B44" s="5">
        <v>2106010621</v>
      </c>
      <c r="C44" s="5" t="s">
        <v>11</v>
      </c>
      <c r="D44" s="5">
        <v>202106</v>
      </c>
      <c r="E44" s="6">
        <v>62.4</v>
      </c>
      <c r="F44" s="6">
        <v>70.8</v>
      </c>
      <c r="G44" s="6">
        <v>85.67</v>
      </c>
      <c r="H44" s="7"/>
      <c r="I44" s="8">
        <f t="shared" si="0"/>
        <v>71.061</v>
      </c>
    </row>
    <row r="45" ht="26.25" customHeight="1" spans="1:9">
      <c r="A45" s="7">
        <v>42</v>
      </c>
      <c r="B45" s="5">
        <v>2106010623</v>
      </c>
      <c r="C45" s="5" t="s">
        <v>11</v>
      </c>
      <c r="D45" s="5">
        <v>202106</v>
      </c>
      <c r="E45" s="6">
        <v>62.4</v>
      </c>
      <c r="F45" s="6">
        <v>70</v>
      </c>
      <c r="G45" s="6">
        <v>82.33</v>
      </c>
      <c r="H45" s="7"/>
      <c r="I45" s="8">
        <f t="shared" si="0"/>
        <v>69.899</v>
      </c>
    </row>
    <row r="46" ht="26.25" customHeight="1" spans="1:9">
      <c r="A46" s="4">
        <v>43</v>
      </c>
      <c r="B46" s="5">
        <v>2106010624</v>
      </c>
      <c r="C46" s="5" t="s">
        <v>11</v>
      </c>
      <c r="D46" s="5">
        <v>202106</v>
      </c>
      <c r="E46" s="6">
        <v>70.3</v>
      </c>
      <c r="F46" s="6">
        <v>66.4</v>
      </c>
      <c r="G46" s="6">
        <v>60.33</v>
      </c>
      <c r="H46" s="7"/>
      <c r="I46" s="8">
        <f t="shared" si="0"/>
        <v>66.529</v>
      </c>
    </row>
    <row r="47" ht="26.25" customHeight="1" spans="1:9">
      <c r="A47" s="7">
        <v>44</v>
      </c>
      <c r="B47" s="5">
        <v>2106010622</v>
      </c>
      <c r="C47" s="5" t="s">
        <v>11</v>
      </c>
      <c r="D47" s="5">
        <v>202106</v>
      </c>
      <c r="E47" s="6">
        <v>61.7</v>
      </c>
      <c r="F47" s="6">
        <v>62.4</v>
      </c>
      <c r="G47" s="6">
        <v>74.33</v>
      </c>
      <c r="H47" s="7"/>
      <c r="I47" s="8">
        <f t="shared" si="0"/>
        <v>65.629</v>
      </c>
    </row>
    <row r="48" ht="26.25" customHeight="1" spans="1:9">
      <c r="A48" s="4">
        <v>45</v>
      </c>
      <c r="B48" s="5">
        <v>2107010709</v>
      </c>
      <c r="C48" s="5" t="s">
        <v>14</v>
      </c>
      <c r="D48" s="5">
        <v>202107</v>
      </c>
      <c r="E48" s="6">
        <v>79.7</v>
      </c>
      <c r="F48" s="6">
        <v>74.2</v>
      </c>
      <c r="G48" s="6"/>
      <c r="H48" s="7"/>
      <c r="I48" s="9">
        <f t="shared" ref="I48:I57" si="1">E48*0.5+F48*0.5</f>
        <v>76.95</v>
      </c>
    </row>
    <row r="49" ht="26.25" customHeight="1" spans="1:9">
      <c r="A49" s="7">
        <v>46</v>
      </c>
      <c r="B49" s="5">
        <v>2107010627</v>
      </c>
      <c r="C49" s="5" t="s">
        <v>14</v>
      </c>
      <c r="D49" s="5">
        <v>202107</v>
      </c>
      <c r="E49" s="6">
        <v>71</v>
      </c>
      <c r="F49" s="6">
        <v>75.2</v>
      </c>
      <c r="G49" s="6"/>
      <c r="H49" s="7"/>
      <c r="I49" s="9">
        <f t="shared" si="1"/>
        <v>73.1</v>
      </c>
    </row>
    <row r="50" ht="26.25" customHeight="1" spans="1:9">
      <c r="A50" s="4">
        <v>47</v>
      </c>
      <c r="B50" s="5">
        <v>2107010708</v>
      </c>
      <c r="C50" s="5" t="s">
        <v>14</v>
      </c>
      <c r="D50" s="5">
        <v>202107</v>
      </c>
      <c r="E50" s="6">
        <v>73.4</v>
      </c>
      <c r="F50" s="6">
        <v>64</v>
      </c>
      <c r="G50" s="6"/>
      <c r="H50" s="7"/>
      <c r="I50" s="9">
        <f t="shared" si="1"/>
        <v>68.7</v>
      </c>
    </row>
    <row r="51" ht="26.25" customHeight="1" spans="1:9">
      <c r="A51" s="7">
        <v>48</v>
      </c>
      <c r="B51" s="5">
        <v>2107010626</v>
      </c>
      <c r="C51" s="5" t="s">
        <v>14</v>
      </c>
      <c r="D51" s="5">
        <v>202107</v>
      </c>
      <c r="E51" s="6">
        <v>69</v>
      </c>
      <c r="F51" s="6">
        <v>65.6</v>
      </c>
      <c r="G51" s="6"/>
      <c r="H51" s="7"/>
      <c r="I51" s="9">
        <f t="shared" si="1"/>
        <v>67.3</v>
      </c>
    </row>
    <row r="52" ht="26.25" customHeight="1" spans="1:9">
      <c r="A52" s="4">
        <v>49</v>
      </c>
      <c r="B52" s="5">
        <v>2108010722</v>
      </c>
      <c r="C52" s="5" t="s">
        <v>15</v>
      </c>
      <c r="D52" s="5">
        <v>202108</v>
      </c>
      <c r="E52" s="6">
        <v>68.3</v>
      </c>
      <c r="F52" s="6">
        <v>76</v>
      </c>
      <c r="G52" s="6"/>
      <c r="H52" s="7"/>
      <c r="I52" s="9">
        <f t="shared" si="1"/>
        <v>72.15</v>
      </c>
    </row>
    <row r="53" ht="26.25" customHeight="1" spans="1:9">
      <c r="A53" s="7">
        <v>50</v>
      </c>
      <c r="B53" s="5">
        <v>2108010721</v>
      </c>
      <c r="C53" s="5" t="s">
        <v>15</v>
      </c>
      <c r="D53" s="5">
        <v>202108</v>
      </c>
      <c r="E53" s="6">
        <v>71</v>
      </c>
      <c r="F53" s="7" t="s">
        <v>13</v>
      </c>
      <c r="G53" s="7"/>
      <c r="H53" s="7"/>
      <c r="I53" s="9"/>
    </row>
    <row r="54" ht="26.25" customHeight="1" spans="1:9">
      <c r="A54" s="4">
        <v>51</v>
      </c>
      <c r="B54" s="5">
        <v>2109010407</v>
      </c>
      <c r="C54" s="5" t="s">
        <v>16</v>
      </c>
      <c r="D54" s="5">
        <v>202109</v>
      </c>
      <c r="E54" s="6">
        <v>74.1</v>
      </c>
      <c r="F54" s="6">
        <v>76</v>
      </c>
      <c r="G54" s="6"/>
      <c r="H54" s="7"/>
      <c r="I54" s="9">
        <f t="shared" si="1"/>
        <v>75.05</v>
      </c>
    </row>
    <row r="55" ht="26.25" customHeight="1" spans="1:9">
      <c r="A55" s="7">
        <v>52</v>
      </c>
      <c r="B55" s="5">
        <v>2109010725</v>
      </c>
      <c r="C55" s="5" t="s">
        <v>16</v>
      </c>
      <c r="D55" s="5">
        <v>202109</v>
      </c>
      <c r="E55" s="6">
        <v>71.9</v>
      </c>
      <c r="F55" s="6">
        <v>74</v>
      </c>
      <c r="G55" s="6"/>
      <c r="H55" s="7"/>
      <c r="I55" s="9">
        <f t="shared" si="1"/>
        <v>72.95</v>
      </c>
    </row>
    <row r="56" ht="26.25" customHeight="1" spans="1:9">
      <c r="A56" s="4">
        <v>53</v>
      </c>
      <c r="B56" s="5">
        <v>2109010308</v>
      </c>
      <c r="C56" s="5" t="s">
        <v>16</v>
      </c>
      <c r="D56" s="5">
        <v>202109</v>
      </c>
      <c r="E56" s="6">
        <v>64.9</v>
      </c>
      <c r="F56" s="6">
        <v>64.8</v>
      </c>
      <c r="G56" s="6"/>
      <c r="H56" s="7"/>
      <c r="I56" s="9">
        <f t="shared" si="1"/>
        <v>64.85</v>
      </c>
    </row>
    <row r="57" ht="26.25" customHeight="1" spans="1:9">
      <c r="A57" s="7">
        <v>54</v>
      </c>
      <c r="B57" s="5">
        <v>2109010728</v>
      </c>
      <c r="C57" s="5" t="s">
        <v>16</v>
      </c>
      <c r="D57" s="5">
        <v>202109</v>
      </c>
      <c r="E57" s="6">
        <v>63.1</v>
      </c>
      <c r="F57" s="7" t="s">
        <v>13</v>
      </c>
      <c r="G57" s="7"/>
      <c r="H57" s="7"/>
      <c r="I57" s="9"/>
    </row>
    <row r="58" ht="26.25" customHeight="1"/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忒忒</cp:lastModifiedBy>
  <dcterms:created xsi:type="dcterms:W3CDTF">2019-07-23T07:05:00Z</dcterms:created>
  <cp:lastPrinted>2021-08-02T03:53:00Z</cp:lastPrinted>
  <dcterms:modified xsi:type="dcterms:W3CDTF">2021-10-21T02:36:45Z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36C74E1AE5AB4DC09DCAAB77D350D986</vt:lpwstr>
  </property>
  <property fmtid="{D5CDD505-2E9C-101B-9397-08002B2CF9AE}" pid="3" name="KSOProductBuildVer">
    <vt:lpwstr>2052-10.8.2.6990</vt:lpwstr>
  </property>
</Properties>
</file>