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义务教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<sst xmlns="http://schemas.openxmlformats.org/spreadsheetml/2006/main" count="30" uniqueCount="25">
  <si>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附件</t>
  </si>
  <si>
    <t>琼中黎族苗族自治县2021年面向社会公开招聘幼儿园聘任制教师依次递补人员名单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</si>
  <si>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</si>
  <si>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</si>
  <si>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</si>
  <si>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</si>
  <si>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</si>
  <si>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</si>
  <si>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</si>
  <si>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</si>
  <si>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递补
排名</t>
  </si>
  <si>
    <t>备注</t>
  </si>
  <si>
    <t>0101-幼儿园教师</t>
  </si>
  <si>
    <t>202190411015</t>
  </si>
  <si>
    <t>王小颖</t>
  </si>
  <si>
    <t>202190410124</t>
  </si>
  <si>
    <t>麦星</t>
  </si>
  <si>
    <t>202190411205</t>
  </si>
  <si>
    <t>李娇</t>
  </si>
  <si>
    <t>202190411526</t>
  </si>
  <si>
    <t>卢娟英</t>
  </si>
  <si>
    <t>202190411111</t>
  </si>
  <si>
    <t>林青玉</t>
  </si>
  <si>
    <t>202190410918</t>
  </si>
  <si>
    <t>何淑丹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</si>
</sst>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;[Red]0.00"/>
    <numFmt numFmtId="179" formatCode="0.00_ "/>
  </numFmts>
  <fonts count="47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22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shrinkToFit="1"/>
    </xf>
    <xf numFmtId="179" fontId="46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2" width="28.75390625" style="1" customWidth="1"/>
    <col min="3" max="3" width="8.125" style="0" customWidth="1"/>
    <col min="4" max="4" width="7.625" style="0" customWidth="1"/>
    <col min="5" max="5" width="8.50390625" style="0" customWidth="1"/>
    <col min="7" max="7" width="8.625" style="0" customWidth="1"/>
    <col min="8" max="8" width="9.50390625" style="0" customWidth="1"/>
    <col min="9" max="9" width="6.875" style="0" customWidth="1"/>
    <col min="10" max="10" width="8.00390625" style="0" customWidth="1"/>
  </cols>
  <sheetData>
    <row r="1" spans="1:2" ht="30" customHeight="1">
      <c r="A1" s="2" t="s">
        <v>0</v>
      </c>
      <c r="B1" s="2"/>
    </row>
    <row r="2" spans="1:10" ht="54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</row>
    <row r="3" spans="1:2" ht="12.75" customHeight="1">
      <c r="A3" s="5"/>
      <c r="B3" s="5"/>
    </row>
    <row r="4" spans="1:10" ht="37.5" customHeigh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1" t="s">
        <v>7</v>
      </c>
      <c r="G4" s="10" t="s">
        <v>8</v>
      </c>
      <c r="H4" s="12" t="s">
        <v>9</v>
      </c>
      <c r="I4" s="8" t="s">
        <v>10</v>
      </c>
      <c r="J4" s="8" t="s">
        <v>11</v>
      </c>
    </row>
    <row r="5" spans="1:10" ht="48" customHeight="1">
      <c r="A5" s="13" t="s">
        <v>12</v>
      </c>
      <c r="B5" s="21" t="s">
        <v>13</v>
      </c>
      <c r="C5" s="13" t="s">
        <v>14</v>
      </c>
      <c r="D5" s="14">
        <v>59.45</v>
      </c>
      <c r="E5" s="15">
        <f>D5*0.6</f>
        <v>35.67</v>
      </c>
      <c r="F5" s="16">
        <v>69.57</v>
      </c>
      <c r="G5" s="17">
        <f>F5*0.4</f>
        <v>27.828</v>
      </c>
      <c r="H5" s="17">
        <f>E5+G5</f>
        <v>63.498000000000005</v>
      </c>
      <c r="I5" s="18">
        <v>2</v>
      </c>
      <c r="J5" s="19"/>
    </row>
    <row r="6" spans="1:10" ht="48" customHeight="1">
      <c r="A6" s="13" t="s">
        <v>12</v>
      </c>
      <c r="B6" s="21" t="s">
        <v>15</v>
      </c>
      <c r="C6" s="13" t="s">
        <v>16</v>
      </c>
      <c r="D6" s="14">
        <v>60.3</v>
      </c>
      <c r="E6" s="15">
        <f>D6*0.6</f>
        <v>36.18</v>
      </c>
      <c r="F6" s="16">
        <v>66.8</v>
      </c>
      <c r="G6" s="17">
        <f>F6*0.4</f>
        <v>26.72</v>
      </c>
      <c r="H6" s="17">
        <f>E6+G6</f>
        <v>62.9</v>
      </c>
      <c r="I6" s="18">
        <v>4</v>
      </c>
      <c r="J6" s="20"/>
    </row>
    <row r="7" spans="1:10" ht="48" customHeight="1">
      <c r="A7" s="13" t="s">
        <v>12</v>
      </c>
      <c r="B7" s="21" t="s">
        <v>17</v>
      </c>
      <c r="C7" s="13" t="s">
        <v>18</v>
      </c>
      <c r="D7" s="14">
        <v>62.3</v>
      </c>
      <c r="E7" s="15">
        <f>D7*0.6</f>
        <v>37.379999999999995</v>
      </c>
      <c r="F7" s="16">
        <v>63.23</v>
      </c>
      <c r="G7" s="17">
        <f>F7*0.4</f>
        <v>25.292</v>
      </c>
      <c r="H7" s="17">
        <f>E7+G7</f>
        <v>62.672</v>
      </c>
      <c r="I7" s="18">
        <v>5</v>
      </c>
      <c r="J7" s="20"/>
    </row>
    <row r="8" spans="1:10" ht="48" customHeight="1">
      <c r="A8" s="13" t="s">
        <v>12</v>
      </c>
      <c r="B8" s="21" t="s">
        <v>19</v>
      </c>
      <c r="C8" s="13" t="s">
        <v>20</v>
      </c>
      <c r="D8" s="14">
        <v>62.45</v>
      </c>
      <c r="E8" s="15">
        <f>D8*0.6</f>
        <v>37.47</v>
      </c>
      <c r="F8" s="16">
        <v>62.04</v>
      </c>
      <c r="G8" s="17">
        <f>F8*0.4</f>
        <v>24.816000000000003</v>
      </c>
      <c r="H8" s="17">
        <f>E8+G8</f>
        <v>62.286</v>
      </c>
      <c r="I8" s="18">
        <v>7</v>
      </c>
      <c r="J8" s="20"/>
    </row>
    <row r="9" spans="1:10" ht="48" customHeight="1">
      <c r="A9" s="13" t="s">
        <v>12</v>
      </c>
      <c r="B9" s="21" t="s">
        <v>21</v>
      </c>
      <c r="C9" s="13" t="s">
        <v>22</v>
      </c>
      <c r="D9" s="14">
        <v>61.3</v>
      </c>
      <c r="E9" s="15">
        <f>D9*0.6</f>
        <v>36.779999999999994</v>
      </c>
      <c r="F9" s="16">
        <v>62.64</v>
      </c>
      <c r="G9" s="17">
        <f>F9*0.4</f>
        <v>25.056</v>
      </c>
      <c r="H9" s="17">
        <f>E9+G9</f>
        <v>61.836</v>
      </c>
      <c r="I9" s="18">
        <v>8</v>
      </c>
      <c r="J9" s="20"/>
    </row>
    <row r="10" spans="1:10" ht="48" customHeight="1">
      <c r="A10" s="13" t="s">
        <v>12</v>
      </c>
      <c r="B10" s="21" t="s">
        <v>23</v>
      </c>
      <c r="C10" s="13" t="s">
        <v>24</v>
      </c>
      <c r="D10" s="14">
        <v>62.45</v>
      </c>
      <c r="E10" s="15">
        <f>D10*0.6</f>
        <v>37.47</v>
      </c>
      <c r="F10" s="16">
        <v>60.24</v>
      </c>
      <c r="G10" s="17">
        <f>F10*0.4</f>
        <v>24.096000000000004</v>
      </c>
      <c r="H10" s="17">
        <f>E10+G10</f>
        <v>61.566</v>
      </c>
      <c r="I10" s="18">
        <v>9</v>
      </c>
      <c r="J10" s="20"/>
    </row>
  </sheetData>
  <sheetProtection/>
  <mergeCells count="2">
    <mergeCell ref="A2:J2"/>
    <mergeCell ref="A3:J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杨丽</dc:creator>
  <cp:keywords/>
  <dc:description/>
  <cp:lastModifiedBy>蝈蝈</cp:lastModifiedBy>
  <dcterms:created xsi:type="dcterms:W3CDTF">2021-09-27T01:46:45Z</dcterms:created>
  <dcterms:modified xsi:type="dcterms:W3CDTF">2021-10-21T01:57:20Z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