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<sst xmlns="http://schemas.openxmlformats.org/spreadsheetml/2006/main" count="301" uniqueCount="88">
  <si>
    <t>丹寨县2021留置专业看护队员招聘成绩公布</t>
  </si>
  <si>
    <t>序号</t>
  </si>
  <si>
    <t>姓名</t>
  </si>
  <si>
    <t>性别</t>
  </si>
  <si>
    <t>出生年月</t>
  </si>
  <si>
    <t>民族</t>
  </si>
  <si>
    <t>住址</t>
  </si>
  <si>
    <t>学历</t>
  </si>
  <si>
    <t>是否退伍军人</t>
  </si>
  <si>
    <t>笔试分</t>
  </si>
  <si>
    <t>面试分</t>
  </si>
  <si>
    <t>综合成绩</t>
  </si>
  <si>
    <t>体能测试</t>
  </si>
  <si>
    <t>体检情况</t>
  </si>
  <si>
    <t>政审情况</t>
  </si>
  <si>
    <t>备注</t>
  </si>
  <si>
    <r>
      <t>4</t>
    </r>
    <r>
      <rPr>
        <sz val="8"/>
        <rFont val="Arial"/>
        <family val="2"/>
      </rPr>
      <t>×</t>
    </r>
    <r>
      <rPr>
        <sz val="8"/>
        <rFont val="宋体"/>
        <family val="0"/>
      </rPr>
      <t>10折反跑</t>
    </r>
  </si>
  <si>
    <t>男：俯卧撑/女：仰卧起坐</t>
  </si>
  <si>
    <t>立定跳远</t>
  </si>
  <si>
    <t>男：1000米/女800米</t>
  </si>
  <si>
    <t>总体</t>
  </si>
  <si>
    <t>宋万甲</t>
  </si>
  <si>
    <t>男</t>
  </si>
  <si>
    <t>1996.12</t>
  </si>
  <si>
    <t>苗族</t>
  </si>
  <si>
    <t>贵州天柱江东</t>
  </si>
  <si>
    <t>大专</t>
  </si>
  <si>
    <t>合格</t>
  </si>
  <si>
    <t>优秀</t>
  </si>
  <si>
    <t>正常</t>
  </si>
  <si>
    <t>李初辰</t>
  </si>
  <si>
    <t>贵州丹寨扬武</t>
  </si>
  <si>
    <t>大学</t>
  </si>
  <si>
    <t>良好</t>
  </si>
  <si>
    <t>尿酸偏高</t>
  </si>
  <si>
    <t>马系翔</t>
  </si>
  <si>
    <t>1998.06</t>
  </si>
  <si>
    <t>陈世奇</t>
  </si>
  <si>
    <t>汉族</t>
  </si>
  <si>
    <t>贵州丹寨龙泉</t>
  </si>
  <si>
    <t>潘建国</t>
  </si>
  <si>
    <t>卢钰桦</t>
  </si>
  <si>
    <t>布依族</t>
  </si>
  <si>
    <t>王龙应</t>
  </si>
  <si>
    <t>彝族</t>
  </si>
  <si>
    <t>贵州丹寨排调</t>
  </si>
  <si>
    <t>初中</t>
  </si>
  <si>
    <t>退伍军人</t>
  </si>
  <si>
    <t>电轴轻度左倾，T波改变</t>
  </si>
  <si>
    <t>未复查心电图，建议不聘用</t>
  </si>
  <si>
    <t>潘成本</t>
  </si>
  <si>
    <t>自动放弃聘用</t>
  </si>
  <si>
    <t>谢义兵</t>
  </si>
  <si>
    <t>1997.10</t>
  </si>
  <si>
    <t>窦性心率过续，伴随心率不齐</t>
  </si>
  <si>
    <t>已经复查</t>
  </si>
  <si>
    <t>龙  梁</t>
  </si>
  <si>
    <t>侗族</t>
  </si>
  <si>
    <t>贵州天柱高酿</t>
  </si>
  <si>
    <t>陈世天</t>
  </si>
  <si>
    <t>1998.05</t>
  </si>
  <si>
    <t>中专</t>
  </si>
  <si>
    <t>潘秀天</t>
  </si>
  <si>
    <t>1999.04</t>
  </si>
  <si>
    <t>蒙正庆</t>
  </si>
  <si>
    <t>黄成林</t>
  </si>
  <si>
    <t>1999.10</t>
  </si>
  <si>
    <t>高中</t>
  </si>
  <si>
    <t>官怡君</t>
  </si>
  <si>
    <t>女</t>
  </si>
  <si>
    <t>李明芬</t>
  </si>
  <si>
    <t>王  芳</t>
  </si>
  <si>
    <t>大专（警校）</t>
  </si>
  <si>
    <t>张光明</t>
  </si>
  <si>
    <t>水族</t>
  </si>
  <si>
    <t>贵州丹寨</t>
  </si>
  <si>
    <t>不合格</t>
  </si>
  <si>
    <t>龙新元</t>
  </si>
  <si>
    <t>贵州凯里</t>
  </si>
  <si>
    <t>马系欧</t>
  </si>
  <si>
    <t>缺考</t>
  </si>
  <si>
    <t>杨通胜</t>
  </si>
  <si>
    <t>1990.03</t>
  </si>
  <si>
    <t>贵州黄平</t>
  </si>
  <si>
    <t>马系林</t>
  </si>
  <si>
    <t>2000.03</t>
  </si>
  <si>
    <t>龙  谷</t>
  </si>
  <si>
    <t>1996.10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</si>
</sst>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2"/>
      <color indexed="40"/>
      <name val="宋体"/>
      <family val="0"/>
    </font>
    <font>
      <sz val="22"/>
      <name val="方正小标宋简体"/>
      <family val="0"/>
    </font>
    <font>
      <sz val="12"/>
      <color indexed="8"/>
      <name val="黑体"/>
      <family val="3"/>
    </font>
    <font>
      <sz val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6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u val="single"/>
      <sz val="15.6"/>
      <color indexed="36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5.6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1" applyNumberFormat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0" borderId="0">
      <alignment vertical="center"/>
      <protection/>
    </xf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9" fillId="2" borderId="0" applyNumberFormat="0" applyBorder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24" fillId="0" borderId="8" applyNumberFormat="0" applyFill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12" fillId="0" borderId="0">
      <alignment vertical="center"/>
      <protection/>
    </xf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</cellXfs>
  <cellStyles count="5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输入" xfId="22"/>
    <cellStyle name="20% - 强调文字颜色 3" xfId="23"/>
    <cellStyle name="常规_Sheet1_4" xfId="24"/>
    <cellStyle name="常规_Sheet1_花名册_3" xfId="25"/>
    <cellStyle name="差" xfId="26"/>
    <cellStyle name="40% - 强调文字颜色 3" xfId="27"/>
    <cellStyle name="常规_民警" xfId="28"/>
    <cellStyle name="60% - 强调文字颜色 3" xfId="29"/>
    <cellStyle name="Hyperlink" xfId="30"/>
    <cellStyle name="Followed Hyperlink" xfId="31"/>
    <cellStyle name="注释" xfId="32"/>
    <cellStyle name="警告文本" xfId="33"/>
    <cellStyle name="标题 4" xfId="34"/>
    <cellStyle name="60% - 强调文字颜色 2" xfId="35"/>
    <cellStyle name="解释性文本" xfId="36"/>
    <cellStyle name="标题 1" xfId="37"/>
    <cellStyle name="标题 2" xfId="38"/>
    <cellStyle name="标题 3" xfId="39"/>
    <cellStyle name="60% - 强调文字颜色 1" xfId="40"/>
    <cellStyle name="输出" xfId="41"/>
    <cellStyle name="60% - 强调文字颜色 4" xfId="42"/>
    <cellStyle name="计算" xfId="43"/>
    <cellStyle name="检查单元格" xfId="44"/>
    <cellStyle name="链接单元格" xfId="45"/>
    <cellStyle name="强调文字颜色 2" xfId="46"/>
    <cellStyle name="20% - 强调文字颜色 6" xfId="47"/>
    <cellStyle name="汇总" xfId="48"/>
    <cellStyle name="好" xfId="49"/>
    <cellStyle name="适中" xfId="50"/>
    <cellStyle name="强调文字颜色 1" xfId="51"/>
    <cellStyle name="20% - 强调文字颜色 5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2 2" xfId="62"/>
    <cellStyle name="60% - 强调文字颜色 5" xfId="63"/>
    <cellStyle name="常规_花名册_2" xfId="64"/>
    <cellStyle name="强调文字颜色 6" xfId="65"/>
    <cellStyle name="40% - 强调文字颜色 6" xfId="66"/>
    <cellStyle name="60% - 强调文字颜色 6" xfId="67"/>
    <cellStyle name="常规_花名册_3" xfId="68"/>
    <cellStyle name="常规 2" xfId="69"/>
    <cellStyle name="常规_民警_11" xfId="70"/>
    <cellStyle name="常规_民警_6" xfId="71"/>
    <cellStyle name="常规_Sheet1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workbookViewId="0" topLeftCell="A1">
      <selection activeCell="X10" sqref="X10"/>
    </sheetView>
  </sheetViews>
  <sheetFormatPr defaultColWidth="9.00390625" defaultRowHeight="14.25"/>
  <cols>
    <col min="1" max="1" width="4.625" style="3" customWidth="1"/>
    <col min="2" max="2" width="8.375" style="3" customWidth="1"/>
    <col min="3" max="3" width="4.50390625" style="3" customWidth="1"/>
    <col min="4" max="4" width="9.75390625" style="3" customWidth="1"/>
    <col min="5" max="5" width="5.625" style="3" customWidth="1"/>
    <col min="6" max="6" width="11.625" style="3" customWidth="1"/>
    <col min="7" max="7" width="6.875" style="3" customWidth="1"/>
    <col min="8" max="8" width="7.125" style="4" customWidth="1"/>
    <col min="9" max="10" width="5.625" style="0" customWidth="1"/>
    <col min="11" max="11" width="8.00390625" style="5" customWidth="1"/>
    <col min="12" max="16" width="5.50390625" style="0" customWidth="1"/>
    <col min="17" max="17" width="7.625" style="0" customWidth="1"/>
    <col min="18" max="18" width="6.50390625" style="1" customWidth="1"/>
    <col min="19" max="19" width="6.125" style="0" customWidth="1"/>
  </cols>
  <sheetData>
    <row r="1" spans="1:19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1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4" t="s">
        <v>9</v>
      </c>
      <c r="J2" s="24" t="s">
        <v>10</v>
      </c>
      <c r="K2" s="25" t="s">
        <v>11</v>
      </c>
      <c r="L2" s="24" t="s">
        <v>12</v>
      </c>
      <c r="M2" s="24"/>
      <c r="N2" s="24"/>
      <c r="O2" s="24"/>
      <c r="P2" s="24"/>
      <c r="Q2" s="26" t="s">
        <v>13</v>
      </c>
      <c r="R2" s="26" t="s">
        <v>14</v>
      </c>
      <c r="S2" s="24" t="s">
        <v>15</v>
      </c>
    </row>
    <row r="3" spans="1:19" s="1" customFormat="1" ht="39" customHeight="1">
      <c r="A3" s="7"/>
      <c r="B3" s="7"/>
      <c r="C3" s="7"/>
      <c r="D3" s="7"/>
      <c r="E3" s="7"/>
      <c r="F3" s="7"/>
      <c r="G3" s="7"/>
      <c r="H3" s="7"/>
      <c r="I3" s="24"/>
      <c r="J3" s="24"/>
      <c r="K3" s="25"/>
      <c r="L3" s="26" t="s">
        <v>16</v>
      </c>
      <c r="M3" s="26" t="s">
        <v>17</v>
      </c>
      <c r="N3" s="26" t="s">
        <v>18</v>
      </c>
      <c r="O3" s="26" t="s">
        <v>19</v>
      </c>
      <c r="P3" s="26" t="s">
        <v>20</v>
      </c>
      <c r="Q3" s="26"/>
      <c r="R3" s="26"/>
      <c r="S3" s="24"/>
    </row>
    <row r="4" spans="1:19" ht="27.75" customHeight="1">
      <c r="A4" s="8">
        <v>1</v>
      </c>
      <c r="B4" s="9" t="s">
        <v>21</v>
      </c>
      <c r="C4" s="10" t="s">
        <v>22</v>
      </c>
      <c r="D4" s="11" t="s">
        <v>23</v>
      </c>
      <c r="E4" s="12" t="s">
        <v>24</v>
      </c>
      <c r="F4" s="12" t="s">
        <v>25</v>
      </c>
      <c r="G4" s="13" t="s">
        <v>26</v>
      </c>
      <c r="H4" s="13"/>
      <c r="I4" s="27">
        <v>86</v>
      </c>
      <c r="J4" s="27">
        <v>88</v>
      </c>
      <c r="K4" s="28">
        <f aca="true" t="shared" si="0" ref="K4:K26">I4*0.4+J4*0.6</f>
        <v>87.19999999999999</v>
      </c>
      <c r="L4" s="10" t="s">
        <v>27</v>
      </c>
      <c r="M4" s="10" t="s">
        <v>28</v>
      </c>
      <c r="N4" s="10" t="s">
        <v>27</v>
      </c>
      <c r="O4" s="10" t="s">
        <v>27</v>
      </c>
      <c r="P4" s="16" t="s">
        <v>27</v>
      </c>
      <c r="Q4" s="32" t="s">
        <v>29</v>
      </c>
      <c r="R4" s="33" t="s">
        <v>27</v>
      </c>
      <c r="S4" s="34"/>
    </row>
    <row r="5" spans="1:19" ht="27.75" customHeight="1">
      <c r="A5" s="8">
        <v>2</v>
      </c>
      <c r="B5" s="14" t="s">
        <v>30</v>
      </c>
      <c r="C5" s="15" t="s">
        <v>22</v>
      </c>
      <c r="D5" s="16">
        <v>1993.03</v>
      </c>
      <c r="E5" s="13" t="s">
        <v>24</v>
      </c>
      <c r="F5" s="13" t="s">
        <v>31</v>
      </c>
      <c r="G5" s="12" t="s">
        <v>32</v>
      </c>
      <c r="H5" s="13"/>
      <c r="I5" s="27">
        <v>86</v>
      </c>
      <c r="J5" s="27">
        <v>87.33</v>
      </c>
      <c r="K5" s="28">
        <f t="shared" si="0"/>
        <v>86.798</v>
      </c>
      <c r="L5" s="10" t="s">
        <v>33</v>
      </c>
      <c r="M5" s="10" t="s">
        <v>28</v>
      </c>
      <c r="N5" s="10" t="s">
        <v>27</v>
      </c>
      <c r="O5" s="10" t="s">
        <v>27</v>
      </c>
      <c r="P5" s="16" t="s">
        <v>27</v>
      </c>
      <c r="Q5" s="35" t="s">
        <v>34</v>
      </c>
      <c r="R5" s="33" t="s">
        <v>27</v>
      </c>
      <c r="S5" s="34"/>
    </row>
    <row r="6" spans="1:19" ht="27.75" customHeight="1">
      <c r="A6" s="8">
        <v>3</v>
      </c>
      <c r="B6" s="14" t="s">
        <v>35</v>
      </c>
      <c r="C6" s="15" t="s">
        <v>22</v>
      </c>
      <c r="D6" s="17" t="s">
        <v>36</v>
      </c>
      <c r="E6" s="12" t="s">
        <v>24</v>
      </c>
      <c r="F6" s="13" t="s">
        <v>31</v>
      </c>
      <c r="G6" s="12" t="s">
        <v>32</v>
      </c>
      <c r="H6" s="13"/>
      <c r="I6" s="27">
        <v>86</v>
      </c>
      <c r="J6" s="27">
        <v>85</v>
      </c>
      <c r="K6" s="28">
        <f t="shared" si="0"/>
        <v>85.4</v>
      </c>
      <c r="L6" s="10" t="s">
        <v>27</v>
      </c>
      <c r="M6" s="10" t="s">
        <v>28</v>
      </c>
      <c r="N6" s="10" t="s">
        <v>27</v>
      </c>
      <c r="O6" s="10" t="s">
        <v>27</v>
      </c>
      <c r="P6" s="16" t="s">
        <v>27</v>
      </c>
      <c r="Q6" s="36" t="s">
        <v>29</v>
      </c>
      <c r="R6" s="33" t="s">
        <v>27</v>
      </c>
      <c r="S6" s="34"/>
    </row>
    <row r="7" spans="1:19" ht="27.75" customHeight="1">
      <c r="A7" s="8">
        <v>4</v>
      </c>
      <c r="B7" s="14" t="s">
        <v>37</v>
      </c>
      <c r="C7" s="15" t="s">
        <v>22</v>
      </c>
      <c r="D7" s="16">
        <v>1998.05</v>
      </c>
      <c r="E7" s="12" t="s">
        <v>38</v>
      </c>
      <c r="F7" s="12" t="s">
        <v>39</v>
      </c>
      <c r="G7" s="15" t="s">
        <v>26</v>
      </c>
      <c r="H7" s="18"/>
      <c r="I7" s="27">
        <v>86</v>
      </c>
      <c r="J7" s="27">
        <v>83.33</v>
      </c>
      <c r="K7" s="28">
        <f t="shared" si="0"/>
        <v>84.398</v>
      </c>
      <c r="L7" s="10" t="s">
        <v>27</v>
      </c>
      <c r="M7" s="10" t="s">
        <v>27</v>
      </c>
      <c r="N7" s="10" t="s">
        <v>27</v>
      </c>
      <c r="O7" s="10" t="s">
        <v>27</v>
      </c>
      <c r="P7" s="16" t="s">
        <v>27</v>
      </c>
      <c r="Q7" s="36" t="s">
        <v>29</v>
      </c>
      <c r="R7" s="33" t="s">
        <v>27</v>
      </c>
      <c r="S7" s="34"/>
    </row>
    <row r="8" spans="1:19" ht="27.75" customHeight="1">
      <c r="A8" s="8">
        <v>5</v>
      </c>
      <c r="B8" s="15" t="s">
        <v>40</v>
      </c>
      <c r="C8" s="13" t="s">
        <v>22</v>
      </c>
      <c r="D8" s="15">
        <v>1997.11</v>
      </c>
      <c r="E8" s="10" t="s">
        <v>24</v>
      </c>
      <c r="F8" s="12" t="s">
        <v>39</v>
      </c>
      <c r="G8" s="12" t="s">
        <v>32</v>
      </c>
      <c r="H8" s="15"/>
      <c r="I8" s="27">
        <v>82</v>
      </c>
      <c r="J8" s="27">
        <v>86</v>
      </c>
      <c r="K8" s="28">
        <f t="shared" si="0"/>
        <v>84.4</v>
      </c>
      <c r="L8" s="10" t="s">
        <v>33</v>
      </c>
      <c r="M8" s="10" t="s">
        <v>28</v>
      </c>
      <c r="N8" s="10" t="s">
        <v>27</v>
      </c>
      <c r="O8" s="10" t="s">
        <v>27</v>
      </c>
      <c r="P8" s="16" t="s">
        <v>27</v>
      </c>
      <c r="Q8" s="36" t="s">
        <v>29</v>
      </c>
      <c r="R8" s="33" t="s">
        <v>27</v>
      </c>
      <c r="S8" s="34"/>
    </row>
    <row r="9" spans="1:19" ht="27.75" customHeight="1">
      <c r="A9" s="8">
        <v>6</v>
      </c>
      <c r="B9" s="15" t="s">
        <v>41</v>
      </c>
      <c r="C9" s="13" t="s">
        <v>22</v>
      </c>
      <c r="D9" s="15">
        <v>1996.12</v>
      </c>
      <c r="E9" s="10" t="s">
        <v>42</v>
      </c>
      <c r="F9" s="12" t="s">
        <v>39</v>
      </c>
      <c r="G9" s="12" t="s">
        <v>32</v>
      </c>
      <c r="H9" s="13"/>
      <c r="I9" s="27">
        <v>82</v>
      </c>
      <c r="J9" s="27">
        <v>84.67</v>
      </c>
      <c r="K9" s="28">
        <f t="shared" si="0"/>
        <v>83.602</v>
      </c>
      <c r="L9" s="10" t="s">
        <v>33</v>
      </c>
      <c r="M9" s="10" t="s">
        <v>33</v>
      </c>
      <c r="N9" s="10" t="s">
        <v>27</v>
      </c>
      <c r="O9" s="10" t="s">
        <v>27</v>
      </c>
      <c r="P9" s="16" t="s">
        <v>27</v>
      </c>
      <c r="Q9" s="36" t="s">
        <v>29</v>
      </c>
      <c r="R9" s="33" t="s">
        <v>27</v>
      </c>
      <c r="S9" s="34"/>
    </row>
    <row r="10" spans="1:19" ht="31.5" customHeight="1">
      <c r="A10" s="8">
        <v>7</v>
      </c>
      <c r="B10" s="14" t="s">
        <v>43</v>
      </c>
      <c r="C10" s="15" t="s">
        <v>22</v>
      </c>
      <c r="D10" s="16">
        <v>2000.02</v>
      </c>
      <c r="E10" s="13" t="s">
        <v>44</v>
      </c>
      <c r="F10" s="15" t="s">
        <v>45</v>
      </c>
      <c r="G10" s="13" t="s">
        <v>46</v>
      </c>
      <c r="H10" s="10" t="s">
        <v>47</v>
      </c>
      <c r="I10" s="27">
        <v>84</v>
      </c>
      <c r="J10" s="27">
        <v>82.33</v>
      </c>
      <c r="K10" s="28">
        <f t="shared" si="0"/>
        <v>82.99799999999999</v>
      </c>
      <c r="L10" s="10" t="s">
        <v>27</v>
      </c>
      <c r="M10" s="10" t="s">
        <v>28</v>
      </c>
      <c r="N10" s="10" t="s">
        <v>27</v>
      </c>
      <c r="O10" s="10" t="s">
        <v>27</v>
      </c>
      <c r="P10" s="10" t="s">
        <v>27</v>
      </c>
      <c r="Q10" s="35" t="s">
        <v>48</v>
      </c>
      <c r="R10" s="33" t="s">
        <v>27</v>
      </c>
      <c r="S10" s="35" t="s">
        <v>49</v>
      </c>
    </row>
    <row r="11" spans="1:19" ht="27.75" customHeight="1">
      <c r="A11" s="8">
        <v>8</v>
      </c>
      <c r="B11" s="14" t="s">
        <v>50</v>
      </c>
      <c r="C11" s="15" t="s">
        <v>22</v>
      </c>
      <c r="D11" s="16">
        <v>1993.09</v>
      </c>
      <c r="E11" s="15" t="s">
        <v>24</v>
      </c>
      <c r="F11" s="15" t="s">
        <v>45</v>
      </c>
      <c r="G11" s="15" t="s">
        <v>26</v>
      </c>
      <c r="H11" s="18"/>
      <c r="I11" s="27">
        <v>72</v>
      </c>
      <c r="J11" s="27">
        <v>86</v>
      </c>
      <c r="K11" s="28">
        <f t="shared" si="0"/>
        <v>80.4</v>
      </c>
      <c r="L11" s="10" t="s">
        <v>33</v>
      </c>
      <c r="M11" s="10" t="s">
        <v>28</v>
      </c>
      <c r="N11" s="10" t="s">
        <v>27</v>
      </c>
      <c r="O11" s="10" t="s">
        <v>27</v>
      </c>
      <c r="P11" s="10" t="s">
        <v>27</v>
      </c>
      <c r="Q11" s="32" t="s">
        <v>29</v>
      </c>
      <c r="R11" s="33" t="s">
        <v>27</v>
      </c>
      <c r="S11" s="35" t="s">
        <v>51</v>
      </c>
    </row>
    <row r="12" spans="1:19" ht="27.75" customHeight="1">
      <c r="A12" s="8">
        <v>9</v>
      </c>
      <c r="B12" s="14" t="s">
        <v>52</v>
      </c>
      <c r="C12" s="15" t="s">
        <v>22</v>
      </c>
      <c r="D12" s="17" t="s">
        <v>53</v>
      </c>
      <c r="E12" s="13" t="s">
        <v>24</v>
      </c>
      <c r="F12" s="13" t="s">
        <v>31</v>
      </c>
      <c r="G12" s="15" t="s">
        <v>26</v>
      </c>
      <c r="H12" s="10" t="s">
        <v>47</v>
      </c>
      <c r="I12" s="27">
        <v>74</v>
      </c>
      <c r="J12" s="27">
        <v>82</v>
      </c>
      <c r="K12" s="28">
        <f t="shared" si="0"/>
        <v>78.8</v>
      </c>
      <c r="L12" s="10" t="s">
        <v>27</v>
      </c>
      <c r="M12" s="10" t="s">
        <v>28</v>
      </c>
      <c r="N12" s="10" t="s">
        <v>27</v>
      </c>
      <c r="O12" s="10" t="s">
        <v>27</v>
      </c>
      <c r="P12" s="10" t="s">
        <v>27</v>
      </c>
      <c r="Q12" s="37" t="s">
        <v>54</v>
      </c>
      <c r="R12" s="33" t="s">
        <v>27</v>
      </c>
      <c r="S12" s="35" t="s">
        <v>55</v>
      </c>
    </row>
    <row r="13" spans="1:19" ht="27.75" customHeight="1">
      <c r="A13" s="8">
        <v>10</v>
      </c>
      <c r="B13" s="14" t="s">
        <v>56</v>
      </c>
      <c r="C13" s="15" t="s">
        <v>22</v>
      </c>
      <c r="D13" s="16">
        <v>2000.03</v>
      </c>
      <c r="E13" s="13" t="s">
        <v>57</v>
      </c>
      <c r="F13" s="13" t="s">
        <v>58</v>
      </c>
      <c r="G13" s="12" t="s">
        <v>32</v>
      </c>
      <c r="H13" s="13"/>
      <c r="I13" s="27">
        <v>68</v>
      </c>
      <c r="J13" s="27">
        <v>81.33</v>
      </c>
      <c r="K13" s="28">
        <f t="shared" si="0"/>
        <v>75.99799999999999</v>
      </c>
      <c r="L13" s="10" t="s">
        <v>27</v>
      </c>
      <c r="M13" s="10" t="s">
        <v>33</v>
      </c>
      <c r="N13" s="10" t="s">
        <v>27</v>
      </c>
      <c r="O13" s="10" t="s">
        <v>27</v>
      </c>
      <c r="P13" s="10" t="s">
        <v>27</v>
      </c>
      <c r="Q13" s="32" t="s">
        <v>29</v>
      </c>
      <c r="R13" s="33" t="s">
        <v>27</v>
      </c>
      <c r="S13" s="34"/>
    </row>
    <row r="14" spans="1:19" s="2" customFormat="1" ht="27.75" customHeight="1">
      <c r="A14" s="8">
        <v>11</v>
      </c>
      <c r="B14" s="14" t="s">
        <v>59</v>
      </c>
      <c r="C14" s="15" t="s">
        <v>22</v>
      </c>
      <c r="D14" s="17" t="s">
        <v>60</v>
      </c>
      <c r="E14" s="13" t="s">
        <v>38</v>
      </c>
      <c r="F14" s="12" t="s">
        <v>39</v>
      </c>
      <c r="G14" s="13" t="s">
        <v>61</v>
      </c>
      <c r="H14" s="10" t="s">
        <v>47</v>
      </c>
      <c r="I14" s="27">
        <v>64</v>
      </c>
      <c r="J14" s="27">
        <v>81</v>
      </c>
      <c r="K14" s="28">
        <f t="shared" si="0"/>
        <v>74.2</v>
      </c>
      <c r="L14" s="10" t="s">
        <v>33</v>
      </c>
      <c r="M14" s="10" t="s">
        <v>28</v>
      </c>
      <c r="N14" s="10" t="s">
        <v>27</v>
      </c>
      <c r="O14" s="10" t="s">
        <v>27</v>
      </c>
      <c r="P14" s="10" t="s">
        <v>27</v>
      </c>
      <c r="Q14" s="32" t="s">
        <v>29</v>
      </c>
      <c r="R14" s="33" t="s">
        <v>27</v>
      </c>
      <c r="S14" s="38"/>
    </row>
    <row r="15" spans="1:19" s="2" customFormat="1" ht="27.75" customHeight="1">
      <c r="A15" s="8">
        <v>12</v>
      </c>
      <c r="B15" s="14" t="s">
        <v>62</v>
      </c>
      <c r="C15" s="15" t="s">
        <v>22</v>
      </c>
      <c r="D15" s="17" t="s">
        <v>63</v>
      </c>
      <c r="E15" s="13" t="s">
        <v>24</v>
      </c>
      <c r="F15" s="13" t="s">
        <v>31</v>
      </c>
      <c r="G15" s="13" t="s">
        <v>61</v>
      </c>
      <c r="H15" s="13"/>
      <c r="I15" s="27">
        <v>66</v>
      </c>
      <c r="J15" s="27">
        <v>74.67</v>
      </c>
      <c r="K15" s="28">
        <f t="shared" si="0"/>
        <v>71.202</v>
      </c>
      <c r="L15" s="10" t="s">
        <v>33</v>
      </c>
      <c r="M15" s="10" t="s">
        <v>28</v>
      </c>
      <c r="N15" s="10" t="s">
        <v>27</v>
      </c>
      <c r="O15" s="10" t="s">
        <v>27</v>
      </c>
      <c r="P15" s="16" t="s">
        <v>27</v>
      </c>
      <c r="Q15" s="36" t="s">
        <v>29</v>
      </c>
      <c r="R15" s="33" t="s">
        <v>27</v>
      </c>
      <c r="S15" s="38"/>
    </row>
    <row r="16" spans="1:19" s="2" customFormat="1" ht="27.75" customHeight="1">
      <c r="A16" s="8">
        <v>13</v>
      </c>
      <c r="B16" s="19" t="s">
        <v>64</v>
      </c>
      <c r="C16" s="20" t="s">
        <v>22</v>
      </c>
      <c r="D16" s="21">
        <v>1997.06</v>
      </c>
      <c r="E16" s="13" t="s">
        <v>24</v>
      </c>
      <c r="F16" s="12" t="s">
        <v>31</v>
      </c>
      <c r="G16" s="20" t="s">
        <v>26</v>
      </c>
      <c r="H16" s="13"/>
      <c r="I16" s="29">
        <v>52</v>
      </c>
      <c r="J16" s="29">
        <v>83</v>
      </c>
      <c r="K16" s="30">
        <f t="shared" si="0"/>
        <v>70.6</v>
      </c>
      <c r="L16" s="10" t="s">
        <v>27</v>
      </c>
      <c r="M16" s="10" t="s">
        <v>28</v>
      </c>
      <c r="N16" s="10" t="s">
        <v>27</v>
      </c>
      <c r="O16" s="10" t="s">
        <v>27</v>
      </c>
      <c r="P16" s="21" t="s">
        <v>27</v>
      </c>
      <c r="Q16" s="32" t="s">
        <v>29</v>
      </c>
      <c r="R16" s="33" t="s">
        <v>27</v>
      </c>
      <c r="S16" s="35"/>
    </row>
    <row r="17" spans="1:19" s="2" customFormat="1" ht="27.75" customHeight="1">
      <c r="A17" s="8">
        <v>14</v>
      </c>
      <c r="B17" s="19" t="s">
        <v>65</v>
      </c>
      <c r="C17" s="22" t="s">
        <v>22</v>
      </c>
      <c r="D17" s="17" t="s">
        <v>66</v>
      </c>
      <c r="E17" s="12" t="s">
        <v>38</v>
      </c>
      <c r="F17" s="15" t="s">
        <v>45</v>
      </c>
      <c r="G17" s="13" t="s">
        <v>67</v>
      </c>
      <c r="H17" s="22" t="s">
        <v>47</v>
      </c>
      <c r="I17" s="29">
        <v>50</v>
      </c>
      <c r="J17" s="29">
        <v>71.33</v>
      </c>
      <c r="K17" s="30">
        <f t="shared" si="0"/>
        <v>62.797999999999995</v>
      </c>
      <c r="L17" s="10" t="s">
        <v>27</v>
      </c>
      <c r="M17" s="10" t="s">
        <v>28</v>
      </c>
      <c r="N17" s="10" t="s">
        <v>27</v>
      </c>
      <c r="O17" s="10" t="s">
        <v>27</v>
      </c>
      <c r="P17" s="21" t="s">
        <v>27</v>
      </c>
      <c r="Q17" s="36" t="s">
        <v>29</v>
      </c>
      <c r="R17" s="33" t="s">
        <v>27</v>
      </c>
      <c r="S17" s="35"/>
    </row>
    <row r="18" spans="1:19" ht="27.75" customHeight="1">
      <c r="A18" s="8">
        <v>15</v>
      </c>
      <c r="B18" s="10" t="s">
        <v>68</v>
      </c>
      <c r="C18" s="10" t="s">
        <v>69</v>
      </c>
      <c r="D18" s="23">
        <v>1998.07</v>
      </c>
      <c r="E18" s="12" t="s">
        <v>38</v>
      </c>
      <c r="F18" s="10" t="s">
        <v>39</v>
      </c>
      <c r="G18" s="15" t="s">
        <v>26</v>
      </c>
      <c r="H18" s="15"/>
      <c r="I18" s="27">
        <v>94</v>
      </c>
      <c r="J18" s="27">
        <v>85.67</v>
      </c>
      <c r="K18" s="28">
        <f t="shared" si="0"/>
        <v>89.00200000000001</v>
      </c>
      <c r="L18" s="10" t="s">
        <v>27</v>
      </c>
      <c r="M18" s="10" t="s">
        <v>33</v>
      </c>
      <c r="N18" s="10" t="s">
        <v>27</v>
      </c>
      <c r="O18" s="10" t="s">
        <v>27</v>
      </c>
      <c r="P18" s="14" t="s">
        <v>27</v>
      </c>
      <c r="Q18" s="39" t="s">
        <v>29</v>
      </c>
      <c r="R18" s="33" t="s">
        <v>27</v>
      </c>
      <c r="S18" s="34"/>
    </row>
    <row r="19" spans="1:19" ht="27.75" customHeight="1">
      <c r="A19" s="8">
        <v>16</v>
      </c>
      <c r="B19" s="15" t="s">
        <v>70</v>
      </c>
      <c r="C19" s="15" t="s">
        <v>69</v>
      </c>
      <c r="D19" s="18">
        <v>1998.12</v>
      </c>
      <c r="E19" s="15" t="s">
        <v>24</v>
      </c>
      <c r="F19" s="10" t="s">
        <v>31</v>
      </c>
      <c r="G19" s="12" t="s">
        <v>32</v>
      </c>
      <c r="H19" s="15"/>
      <c r="I19" s="27">
        <v>74</v>
      </c>
      <c r="J19" s="27">
        <v>85.33</v>
      </c>
      <c r="K19" s="28">
        <f t="shared" si="0"/>
        <v>80.798</v>
      </c>
      <c r="L19" s="10" t="s">
        <v>27</v>
      </c>
      <c r="M19" s="10" t="s">
        <v>27</v>
      </c>
      <c r="N19" s="10" t="s">
        <v>27</v>
      </c>
      <c r="O19" s="10" t="s">
        <v>27</v>
      </c>
      <c r="P19" s="14" t="s">
        <v>27</v>
      </c>
      <c r="Q19" s="39" t="s">
        <v>29</v>
      </c>
      <c r="R19" s="33" t="s">
        <v>27</v>
      </c>
      <c r="S19" s="34"/>
    </row>
    <row r="20" spans="1:19" ht="27.75" customHeight="1">
      <c r="A20" s="8">
        <v>17</v>
      </c>
      <c r="B20" s="15" t="s">
        <v>71</v>
      </c>
      <c r="C20" s="15" t="s">
        <v>69</v>
      </c>
      <c r="D20" s="18">
        <v>1999.04</v>
      </c>
      <c r="E20" s="15" t="s">
        <v>24</v>
      </c>
      <c r="F20" s="10" t="s">
        <v>39</v>
      </c>
      <c r="G20" s="15" t="s">
        <v>72</v>
      </c>
      <c r="H20" s="15"/>
      <c r="I20" s="27">
        <v>64</v>
      </c>
      <c r="J20" s="27">
        <v>86.33</v>
      </c>
      <c r="K20" s="28">
        <f t="shared" si="0"/>
        <v>77.398</v>
      </c>
      <c r="L20" s="10" t="s">
        <v>27</v>
      </c>
      <c r="M20" s="10" t="s">
        <v>28</v>
      </c>
      <c r="N20" s="10" t="s">
        <v>27</v>
      </c>
      <c r="O20" s="10" t="s">
        <v>27</v>
      </c>
      <c r="P20" s="14" t="s">
        <v>27</v>
      </c>
      <c r="Q20" s="14"/>
      <c r="R20" s="39"/>
      <c r="S20" s="34"/>
    </row>
    <row r="21" spans="1:19" s="2" customFormat="1" ht="27.75" customHeight="1">
      <c r="A21" s="8">
        <v>18</v>
      </c>
      <c r="B21" s="19" t="s">
        <v>73</v>
      </c>
      <c r="C21" s="22" t="s">
        <v>22</v>
      </c>
      <c r="D21" s="21">
        <v>2000.01</v>
      </c>
      <c r="E21" s="12" t="s">
        <v>74</v>
      </c>
      <c r="F21" s="12" t="s">
        <v>75</v>
      </c>
      <c r="G21" s="13" t="s">
        <v>61</v>
      </c>
      <c r="H21" s="13"/>
      <c r="I21" s="29">
        <v>38</v>
      </c>
      <c r="J21" s="29">
        <v>77.67</v>
      </c>
      <c r="K21" s="30">
        <f t="shared" si="0"/>
        <v>61.802</v>
      </c>
      <c r="L21" s="10" t="s">
        <v>27</v>
      </c>
      <c r="M21" s="10" t="s">
        <v>33</v>
      </c>
      <c r="N21" s="10" t="s">
        <v>76</v>
      </c>
      <c r="O21" s="10" t="s">
        <v>27</v>
      </c>
      <c r="P21" s="19" t="s">
        <v>76</v>
      </c>
      <c r="Q21" s="19"/>
      <c r="R21" s="40"/>
      <c r="S21" s="38"/>
    </row>
    <row r="22" spans="1:19" s="2" customFormat="1" ht="27.75" customHeight="1">
      <c r="A22" s="8">
        <v>19</v>
      </c>
      <c r="B22" s="19" t="s">
        <v>77</v>
      </c>
      <c r="C22" s="20" t="s">
        <v>22</v>
      </c>
      <c r="D22" s="17" t="s">
        <v>63</v>
      </c>
      <c r="E22" s="13" t="s">
        <v>57</v>
      </c>
      <c r="F22" s="12" t="s">
        <v>78</v>
      </c>
      <c r="G22" s="13" t="s">
        <v>61</v>
      </c>
      <c r="H22" s="13"/>
      <c r="I22" s="29">
        <v>48</v>
      </c>
      <c r="J22" s="29">
        <v>89</v>
      </c>
      <c r="K22" s="30">
        <f t="shared" si="0"/>
        <v>72.6</v>
      </c>
      <c r="L22" s="10" t="s">
        <v>27</v>
      </c>
      <c r="M22" s="10" t="s">
        <v>76</v>
      </c>
      <c r="N22" s="10" t="s">
        <v>76</v>
      </c>
      <c r="O22" s="10" t="s">
        <v>27</v>
      </c>
      <c r="P22" s="19" t="s">
        <v>76</v>
      </c>
      <c r="Q22" s="19"/>
      <c r="R22" s="40"/>
      <c r="S22" s="38"/>
    </row>
    <row r="23" spans="1:19" s="2" customFormat="1" ht="27.75" customHeight="1">
      <c r="A23" s="8">
        <v>20</v>
      </c>
      <c r="B23" s="19" t="s">
        <v>79</v>
      </c>
      <c r="C23" s="22" t="s">
        <v>22</v>
      </c>
      <c r="D23" s="17" t="s">
        <v>36</v>
      </c>
      <c r="E23" s="12" t="s">
        <v>24</v>
      </c>
      <c r="F23" s="12" t="s">
        <v>75</v>
      </c>
      <c r="G23" s="13" t="s">
        <v>26</v>
      </c>
      <c r="H23" s="13"/>
      <c r="I23" s="29">
        <v>64</v>
      </c>
      <c r="J23" s="29"/>
      <c r="K23" s="30">
        <f t="shared" si="0"/>
        <v>25.6</v>
      </c>
      <c r="L23" s="31" t="s">
        <v>80</v>
      </c>
      <c r="M23" s="31" t="s">
        <v>80</v>
      </c>
      <c r="N23" s="31" t="s">
        <v>80</v>
      </c>
      <c r="O23" s="31" t="s">
        <v>80</v>
      </c>
      <c r="P23" s="19" t="s">
        <v>76</v>
      </c>
      <c r="Q23" s="19"/>
      <c r="R23" s="40"/>
      <c r="S23" s="38"/>
    </row>
    <row r="24" spans="1:19" ht="27.75" customHeight="1">
      <c r="A24" s="8">
        <v>21</v>
      </c>
      <c r="B24" s="19" t="s">
        <v>81</v>
      </c>
      <c r="C24" s="20" t="s">
        <v>22</v>
      </c>
      <c r="D24" s="17" t="s">
        <v>82</v>
      </c>
      <c r="E24" s="13" t="s">
        <v>24</v>
      </c>
      <c r="F24" s="13" t="s">
        <v>83</v>
      </c>
      <c r="G24" s="12" t="s">
        <v>32</v>
      </c>
      <c r="H24" s="13"/>
      <c r="I24" s="29">
        <v>70</v>
      </c>
      <c r="J24" s="29">
        <v>85</v>
      </c>
      <c r="K24" s="30">
        <f t="shared" si="0"/>
        <v>79</v>
      </c>
      <c r="L24" s="31" t="s">
        <v>80</v>
      </c>
      <c r="M24" s="31" t="s">
        <v>80</v>
      </c>
      <c r="N24" s="31" t="s">
        <v>80</v>
      </c>
      <c r="O24" s="31" t="s">
        <v>80</v>
      </c>
      <c r="P24" s="19" t="s">
        <v>76</v>
      </c>
      <c r="Q24" s="19"/>
      <c r="R24" s="40"/>
      <c r="S24" s="34"/>
    </row>
    <row r="25" spans="1:19" s="2" customFormat="1" ht="27.75" customHeight="1">
      <c r="A25" s="8">
        <v>22</v>
      </c>
      <c r="B25" s="19" t="s">
        <v>84</v>
      </c>
      <c r="C25" s="20" t="s">
        <v>22</v>
      </c>
      <c r="D25" s="17" t="s">
        <v>85</v>
      </c>
      <c r="E25" s="13" t="s">
        <v>24</v>
      </c>
      <c r="F25" s="12" t="s">
        <v>75</v>
      </c>
      <c r="G25" s="12" t="s">
        <v>32</v>
      </c>
      <c r="H25" s="13"/>
      <c r="I25" s="29">
        <v>70</v>
      </c>
      <c r="J25" s="29">
        <v>78.67</v>
      </c>
      <c r="K25" s="30">
        <f t="shared" si="0"/>
        <v>75.202</v>
      </c>
      <c r="L25" s="31" t="s">
        <v>80</v>
      </c>
      <c r="M25" s="31" t="s">
        <v>80</v>
      </c>
      <c r="N25" s="31" t="s">
        <v>80</v>
      </c>
      <c r="O25" s="31" t="s">
        <v>80</v>
      </c>
      <c r="P25" s="19" t="s">
        <v>76</v>
      </c>
      <c r="Q25" s="19"/>
      <c r="R25" s="40"/>
      <c r="S25" s="38"/>
    </row>
    <row r="26" spans="1:19" s="2" customFormat="1" ht="27.75" customHeight="1">
      <c r="A26" s="8">
        <v>23</v>
      </c>
      <c r="B26" s="19" t="s">
        <v>86</v>
      </c>
      <c r="C26" s="20" t="s">
        <v>22</v>
      </c>
      <c r="D26" s="17" t="s">
        <v>87</v>
      </c>
      <c r="E26" s="13" t="s">
        <v>24</v>
      </c>
      <c r="F26" s="12" t="s">
        <v>75</v>
      </c>
      <c r="G26" s="13" t="s">
        <v>61</v>
      </c>
      <c r="H26" s="13"/>
      <c r="I26" s="29">
        <v>60</v>
      </c>
      <c r="J26" s="29">
        <v>77.33</v>
      </c>
      <c r="K26" s="30">
        <f t="shared" si="0"/>
        <v>70.398</v>
      </c>
      <c r="L26" s="31" t="s">
        <v>80</v>
      </c>
      <c r="M26" s="31" t="s">
        <v>80</v>
      </c>
      <c r="N26" s="31" t="s">
        <v>80</v>
      </c>
      <c r="O26" s="31" t="s">
        <v>80</v>
      </c>
      <c r="P26" s="19" t="s">
        <v>76</v>
      </c>
      <c r="Q26" s="19"/>
      <c r="R26" s="40"/>
      <c r="S26" s="38"/>
    </row>
  </sheetData>
  <sheetProtection/>
  <mergeCells count="16">
    <mergeCell ref="A1:S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R2:R3"/>
    <mergeCell ref="S2:S3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丹寨县公安局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杨强</dc:creator>
  <cp:keywords/>
  <dc:description/>
  <cp:lastModifiedBy>龙魂</cp:lastModifiedBy>
  <dcterms:created xsi:type="dcterms:W3CDTF">2016-05-30T07:15:04Z</dcterms:created>
  <dcterms:modified xsi:type="dcterms:W3CDTF">2021-10-20T08:07:52Z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