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</calcChain>
</file>

<file path=xl/sharedStrings.xml><?xml version="1.0" encoding="utf-8"?>
<sst xmlns="http://schemas.openxmlformats.org/spreadsheetml/2006/main" count="105" uniqueCount="72">
  <si>
    <t>临床医师2</t>
  </si>
  <si>
    <t>葛亚利</t>
  </si>
  <si>
    <t>史翔宇</t>
  </si>
  <si>
    <t>彭程</t>
  </si>
  <si>
    <t>高辉</t>
  </si>
  <si>
    <t>医学影像技师</t>
  </si>
  <si>
    <t>刘亚茹</t>
  </si>
  <si>
    <t>护士1</t>
  </si>
  <si>
    <t>李秀花</t>
  </si>
  <si>
    <t>张燕茹</t>
  </si>
  <si>
    <t>李国庆</t>
  </si>
  <si>
    <t>护士2</t>
  </si>
  <si>
    <t>李响</t>
  </si>
  <si>
    <t>刘昭晨</t>
  </si>
  <si>
    <t>江东壮</t>
  </si>
  <si>
    <t>黄洪帅</t>
  </si>
  <si>
    <t>曾宪民</t>
  </si>
  <si>
    <t>王浩旭</t>
  </si>
  <si>
    <t>于振旺</t>
  </si>
  <si>
    <t>石镇献</t>
  </si>
  <si>
    <t>刘志远</t>
  </si>
  <si>
    <t>侯乃彪</t>
  </si>
  <si>
    <t>朱硕</t>
  </si>
  <si>
    <t>任春昱</t>
  </si>
  <si>
    <t>王秀璞</t>
  </si>
  <si>
    <t>闫振</t>
  </si>
  <si>
    <t>孔劲松</t>
  </si>
  <si>
    <t>仝云峰</t>
  </si>
  <si>
    <t>孟凡佳</t>
  </si>
  <si>
    <t>李楷文</t>
  </si>
  <si>
    <t>田宁</t>
  </si>
  <si>
    <t>张腾鲛</t>
  </si>
  <si>
    <t>检验</t>
  </si>
  <si>
    <t>李昂</t>
  </si>
  <si>
    <t>王爽</t>
  </si>
  <si>
    <t>药师</t>
  </si>
  <si>
    <t>宋国钰</t>
  </si>
  <si>
    <t>财务</t>
  </si>
  <si>
    <t>徐菁菁</t>
  </si>
  <si>
    <t>王瑞颖</t>
  </si>
  <si>
    <t>王力</t>
  </si>
  <si>
    <t>薛亚敏</t>
  </si>
  <si>
    <t>行政相关科室2</t>
  </si>
  <si>
    <t>孙铎</t>
  </si>
  <si>
    <t>行政相关科室3</t>
  </si>
  <si>
    <t>王天宇</t>
  </si>
  <si>
    <t>信息科</t>
  </si>
  <si>
    <t>卢西存</t>
  </si>
  <si>
    <t>牛倩倩</t>
    <phoneticPr fontId="1" type="noConversion"/>
  </si>
  <si>
    <t>4</t>
    <phoneticPr fontId="1" type="noConversion"/>
  </si>
  <si>
    <t>2</t>
    <phoneticPr fontId="1" type="noConversion"/>
  </si>
  <si>
    <t>1</t>
    <phoneticPr fontId="1" type="noConversion"/>
  </si>
  <si>
    <t>3</t>
    <phoneticPr fontId="1" type="noConversion"/>
  </si>
  <si>
    <t>20</t>
    <phoneticPr fontId="1" type="noConversion"/>
  </si>
  <si>
    <t>2</t>
    <phoneticPr fontId="1" type="noConversion"/>
  </si>
  <si>
    <t>3</t>
    <phoneticPr fontId="1" type="noConversion"/>
  </si>
  <si>
    <t>1</t>
    <phoneticPr fontId="1" type="noConversion"/>
  </si>
  <si>
    <t>2</t>
    <phoneticPr fontId="1" type="noConversion"/>
  </si>
  <si>
    <t>临床医师1</t>
    <phoneticPr fontId="1" type="noConversion"/>
  </si>
  <si>
    <t xml:space="preserve"> 王建海 </t>
    <phoneticPr fontId="1" type="noConversion"/>
  </si>
  <si>
    <t>王登海</t>
    <phoneticPr fontId="1" type="noConversion"/>
  </si>
  <si>
    <t>李成华</t>
    <phoneticPr fontId="1" type="noConversion"/>
  </si>
  <si>
    <t>张吉宏</t>
    <phoneticPr fontId="1" type="noConversion"/>
  </si>
  <si>
    <t>序号</t>
    <phoneticPr fontId="5" type="noConversion"/>
  </si>
  <si>
    <t>招聘岗位</t>
    <phoneticPr fontId="5" type="noConversion"/>
  </si>
  <si>
    <t>招聘人数</t>
    <phoneticPr fontId="5" type="noConversion"/>
  </si>
  <si>
    <t>姓名</t>
  </si>
  <si>
    <t>笔试
成绩</t>
    <phoneticPr fontId="5" type="noConversion"/>
  </si>
  <si>
    <t>面试
成绩</t>
    <phoneticPr fontId="5" type="noConversion"/>
  </si>
  <si>
    <t>总成绩</t>
    <phoneticPr fontId="5" type="noConversion"/>
  </si>
  <si>
    <t>岗位
排序</t>
    <phoneticPr fontId="5" type="noConversion"/>
  </si>
  <si>
    <t>2021年菏泽市第二人民医院公开招聘备案制工作人员进入
 体检考察人员名单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</si>
</sst>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14"/>
      <color indexed="8"/>
      <name val="方正小标宋简体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31" workbookViewId="0">
      <selection activeCell="F9" sqref="F9"/>
    </sheetView>
  </sheetViews>
  <sheetFormatPr defaultRowHeight="14.4"/>
  <cols>
    <col min="1" max="1" width="6.77734375" customWidth="1"/>
    <col min="2" max="2" width="19.44140625" customWidth="1"/>
    <col min="3" max="3" width="10" customWidth="1"/>
    <col min="4" max="4" width="9.109375" customWidth="1"/>
    <col min="5" max="5" width="9.21875" customWidth="1"/>
    <col min="6" max="6" width="12.5546875" style="9" customWidth="1"/>
    <col min="7" max="7" width="9.88671875" customWidth="1"/>
    <col min="8" max="8" width="6.6640625" style="9" customWidth="1"/>
  </cols>
  <sheetData>
    <row r="1" spans="1:8" ht="54.6" customHeight="1">
      <c r="A1" s="13" t="s">
        <v>71</v>
      </c>
      <c r="B1" s="14"/>
      <c r="C1" s="14"/>
      <c r="D1" s="14"/>
      <c r="E1" s="14"/>
      <c r="F1" s="14"/>
      <c r="G1" s="14"/>
      <c r="H1" s="14"/>
    </row>
    <row r="2" spans="1:8" ht="36" customHeight="1">
      <c r="A2" s="5" t="s">
        <v>63</v>
      </c>
      <c r="B2" s="5" t="s">
        <v>64</v>
      </c>
      <c r="C2" s="6" t="s">
        <v>65</v>
      </c>
      <c r="D2" s="5" t="s">
        <v>66</v>
      </c>
      <c r="E2" s="5" t="s">
        <v>67</v>
      </c>
      <c r="F2" s="5" t="s">
        <v>68</v>
      </c>
      <c r="G2" s="5" t="s">
        <v>69</v>
      </c>
      <c r="H2" s="5" t="s">
        <v>70</v>
      </c>
    </row>
    <row r="3" spans="1:8" ht="27" customHeight="1">
      <c r="A3" s="1">
        <v>1</v>
      </c>
      <c r="B3" s="4" t="s">
        <v>58</v>
      </c>
      <c r="C3" s="16">
        <v>4</v>
      </c>
      <c r="D3" s="4" t="s">
        <v>59</v>
      </c>
      <c r="E3" s="7"/>
      <c r="F3" s="4">
        <v>91.88</v>
      </c>
      <c r="G3" s="4">
        <v>91.88</v>
      </c>
      <c r="H3" s="10">
        <v>1</v>
      </c>
    </row>
    <row r="4" spans="1:8" ht="27" customHeight="1">
      <c r="A4" s="1">
        <v>2</v>
      </c>
      <c r="B4" s="4" t="s">
        <v>58</v>
      </c>
      <c r="C4" s="17"/>
      <c r="D4" s="4" t="s">
        <v>60</v>
      </c>
      <c r="E4" s="7"/>
      <c r="F4" s="4">
        <v>88.56</v>
      </c>
      <c r="G4" s="4">
        <v>88.56</v>
      </c>
      <c r="H4" s="10">
        <v>2</v>
      </c>
    </row>
    <row r="5" spans="1:8" ht="27" customHeight="1">
      <c r="A5" s="1">
        <v>3</v>
      </c>
      <c r="B5" s="4" t="s">
        <v>58</v>
      </c>
      <c r="C5" s="17"/>
      <c r="D5" s="4" t="s">
        <v>61</v>
      </c>
      <c r="E5" s="7"/>
      <c r="F5" s="4">
        <v>84.8</v>
      </c>
      <c r="G5" s="4">
        <v>84.8</v>
      </c>
      <c r="H5" s="10">
        <v>3</v>
      </c>
    </row>
    <row r="6" spans="1:8" ht="27" customHeight="1">
      <c r="A6" s="1">
        <v>4</v>
      </c>
      <c r="B6" s="4" t="s">
        <v>58</v>
      </c>
      <c r="C6" s="18"/>
      <c r="D6" s="4" t="s">
        <v>62</v>
      </c>
      <c r="E6" s="7"/>
      <c r="F6" s="4">
        <v>76.180000000000007</v>
      </c>
      <c r="G6" s="4">
        <v>76.180000000000007</v>
      </c>
      <c r="H6" s="10">
        <v>4</v>
      </c>
    </row>
    <row r="7" spans="1:8" ht="25.05" customHeight="1">
      <c r="A7" s="1">
        <v>5</v>
      </c>
      <c r="B7" s="2" t="s">
        <v>0</v>
      </c>
      <c r="C7" s="11" t="s">
        <v>49</v>
      </c>
      <c r="D7" s="3" t="s">
        <v>48</v>
      </c>
      <c r="E7" s="4">
        <v>59</v>
      </c>
      <c r="F7" s="1">
        <v>86.32</v>
      </c>
      <c r="G7" s="4">
        <f t="shared" ref="G7:G10" si="0">(E7+F7)/2</f>
        <v>72.66</v>
      </c>
      <c r="H7" s="1">
        <v>1</v>
      </c>
    </row>
    <row r="8" spans="1:8" ht="25.05" customHeight="1">
      <c r="A8" s="1">
        <v>6</v>
      </c>
      <c r="B8" s="3" t="s">
        <v>0</v>
      </c>
      <c r="C8" s="12"/>
      <c r="D8" s="3" t="s">
        <v>2</v>
      </c>
      <c r="E8" s="4">
        <v>56</v>
      </c>
      <c r="F8" s="1">
        <v>88.08</v>
      </c>
      <c r="G8" s="4">
        <f t="shared" si="0"/>
        <v>72.039999999999992</v>
      </c>
      <c r="H8" s="1">
        <v>2</v>
      </c>
    </row>
    <row r="9" spans="1:8" ht="25.05" customHeight="1">
      <c r="A9" s="1">
        <v>7</v>
      </c>
      <c r="B9" s="3" t="s">
        <v>0</v>
      </c>
      <c r="C9" s="12"/>
      <c r="D9" s="3" t="s">
        <v>3</v>
      </c>
      <c r="E9" s="4">
        <v>54</v>
      </c>
      <c r="F9" s="1">
        <v>89.54</v>
      </c>
      <c r="G9" s="4">
        <f t="shared" si="0"/>
        <v>71.77000000000001</v>
      </c>
      <c r="H9" s="1">
        <v>3</v>
      </c>
    </row>
    <row r="10" spans="1:8" ht="25.05" customHeight="1">
      <c r="A10" s="1">
        <v>8</v>
      </c>
      <c r="B10" s="3" t="s">
        <v>0</v>
      </c>
      <c r="C10" s="12"/>
      <c r="D10" s="3" t="s">
        <v>1</v>
      </c>
      <c r="E10" s="4">
        <v>57</v>
      </c>
      <c r="F10" s="1">
        <v>84.58</v>
      </c>
      <c r="G10" s="4">
        <f t="shared" si="0"/>
        <v>70.789999999999992</v>
      </c>
      <c r="H10" s="1">
        <v>4</v>
      </c>
    </row>
    <row r="11" spans="1:8" ht="25.05" customHeight="1">
      <c r="A11" s="1">
        <v>9</v>
      </c>
      <c r="B11" s="3" t="s">
        <v>5</v>
      </c>
      <c r="C11" s="8" t="s">
        <v>51</v>
      </c>
      <c r="D11" s="3" t="s">
        <v>4</v>
      </c>
      <c r="E11" s="4">
        <v>85</v>
      </c>
      <c r="F11" s="1">
        <v>89.84</v>
      </c>
      <c r="G11" s="4">
        <f t="shared" ref="G11" si="1">(E11+F11)/2</f>
        <v>87.42</v>
      </c>
      <c r="H11" s="1">
        <v>1</v>
      </c>
    </row>
    <row r="12" spans="1:8" ht="25.05" customHeight="1">
      <c r="A12" s="1">
        <v>10</v>
      </c>
      <c r="B12" s="3" t="s">
        <v>7</v>
      </c>
      <c r="C12" s="11" t="s">
        <v>52</v>
      </c>
      <c r="D12" s="3" t="s">
        <v>6</v>
      </c>
      <c r="E12" s="4">
        <v>67</v>
      </c>
      <c r="F12" s="1">
        <v>87.5</v>
      </c>
      <c r="G12" s="4">
        <f>(E12+F12)/2</f>
        <v>77.25</v>
      </c>
      <c r="H12" s="1">
        <v>1</v>
      </c>
    </row>
    <row r="13" spans="1:8" ht="25.05" customHeight="1">
      <c r="A13" s="1">
        <v>11</v>
      </c>
      <c r="B13" s="3" t="s">
        <v>7</v>
      </c>
      <c r="C13" s="12"/>
      <c r="D13" s="3" t="s">
        <v>8</v>
      </c>
      <c r="E13" s="4">
        <v>67</v>
      </c>
      <c r="F13" s="1">
        <v>83.12</v>
      </c>
      <c r="G13" s="4">
        <f>(E13+F13)/2</f>
        <v>75.06</v>
      </c>
      <c r="H13" s="1">
        <v>2</v>
      </c>
    </row>
    <row r="14" spans="1:8" ht="25.05" customHeight="1">
      <c r="A14" s="1">
        <v>12</v>
      </c>
      <c r="B14" s="3" t="s">
        <v>7</v>
      </c>
      <c r="C14" s="12"/>
      <c r="D14" s="3" t="s">
        <v>9</v>
      </c>
      <c r="E14" s="4">
        <v>63</v>
      </c>
      <c r="F14" s="1">
        <v>83.4</v>
      </c>
      <c r="G14" s="4">
        <f>(E14+F14)/2</f>
        <v>73.2</v>
      </c>
      <c r="H14" s="1">
        <v>3</v>
      </c>
    </row>
    <row r="15" spans="1:8" ht="25.05" customHeight="1">
      <c r="A15" s="1">
        <v>13</v>
      </c>
      <c r="B15" s="3" t="s">
        <v>11</v>
      </c>
      <c r="C15" s="11" t="s">
        <v>53</v>
      </c>
      <c r="D15" s="3" t="s">
        <v>10</v>
      </c>
      <c r="E15" s="4">
        <v>72</v>
      </c>
      <c r="F15" s="1">
        <v>84.92</v>
      </c>
      <c r="G15" s="4">
        <f t="shared" ref="G15:G34" si="2">(E15+F15)/2</f>
        <v>78.460000000000008</v>
      </c>
      <c r="H15" s="1">
        <v>1</v>
      </c>
    </row>
    <row r="16" spans="1:8" ht="25.05" customHeight="1">
      <c r="A16" s="1">
        <v>14</v>
      </c>
      <c r="B16" s="3" t="s">
        <v>11</v>
      </c>
      <c r="C16" s="12"/>
      <c r="D16" s="3" t="s">
        <v>13</v>
      </c>
      <c r="E16" s="4">
        <v>66</v>
      </c>
      <c r="F16" s="1">
        <v>90.34</v>
      </c>
      <c r="G16" s="4">
        <f t="shared" si="2"/>
        <v>78.17</v>
      </c>
      <c r="H16" s="1">
        <v>2</v>
      </c>
    </row>
    <row r="17" spans="1:8" ht="25.05" customHeight="1">
      <c r="A17" s="1">
        <v>15</v>
      </c>
      <c r="B17" s="3" t="s">
        <v>11</v>
      </c>
      <c r="C17" s="12"/>
      <c r="D17" s="3" t="s">
        <v>16</v>
      </c>
      <c r="E17" s="4">
        <v>62</v>
      </c>
      <c r="F17" s="1">
        <v>92.24</v>
      </c>
      <c r="G17" s="4">
        <f t="shared" si="2"/>
        <v>77.12</v>
      </c>
      <c r="H17" s="1">
        <v>3</v>
      </c>
    </row>
    <row r="18" spans="1:8" ht="25.05" customHeight="1">
      <c r="A18" s="1">
        <v>16</v>
      </c>
      <c r="B18" s="3" t="s">
        <v>11</v>
      </c>
      <c r="C18" s="12"/>
      <c r="D18" s="3" t="s">
        <v>12</v>
      </c>
      <c r="E18" s="4">
        <v>67</v>
      </c>
      <c r="F18" s="1">
        <v>84.5</v>
      </c>
      <c r="G18" s="4">
        <f t="shared" si="2"/>
        <v>75.75</v>
      </c>
      <c r="H18" s="1">
        <v>4</v>
      </c>
    </row>
    <row r="19" spans="1:8" ht="25.05" customHeight="1">
      <c r="A19" s="1">
        <v>17</v>
      </c>
      <c r="B19" s="3" t="s">
        <v>11</v>
      </c>
      <c r="C19" s="12"/>
      <c r="D19" s="3" t="s">
        <v>27</v>
      </c>
      <c r="E19" s="4">
        <v>58</v>
      </c>
      <c r="F19" s="1">
        <v>93</v>
      </c>
      <c r="G19" s="4">
        <f t="shared" si="2"/>
        <v>75.5</v>
      </c>
      <c r="H19" s="1">
        <v>5</v>
      </c>
    </row>
    <row r="20" spans="1:8" ht="25.05" customHeight="1">
      <c r="A20" s="1">
        <v>18</v>
      </c>
      <c r="B20" s="3" t="s">
        <v>11</v>
      </c>
      <c r="C20" s="12"/>
      <c r="D20" s="3" t="s">
        <v>21</v>
      </c>
      <c r="E20" s="4">
        <v>60</v>
      </c>
      <c r="F20" s="1">
        <v>90.58</v>
      </c>
      <c r="G20" s="4">
        <f t="shared" si="2"/>
        <v>75.289999999999992</v>
      </c>
      <c r="H20" s="1">
        <v>6</v>
      </c>
    </row>
    <row r="21" spans="1:8" ht="25.05" customHeight="1">
      <c r="A21" s="1">
        <v>19</v>
      </c>
      <c r="B21" s="3" t="s">
        <v>11</v>
      </c>
      <c r="C21" s="12"/>
      <c r="D21" s="3" t="s">
        <v>20</v>
      </c>
      <c r="E21" s="4">
        <v>61</v>
      </c>
      <c r="F21" s="1">
        <v>88.46</v>
      </c>
      <c r="G21" s="4">
        <f t="shared" si="2"/>
        <v>74.72999999999999</v>
      </c>
      <c r="H21" s="1">
        <v>7</v>
      </c>
    </row>
    <row r="22" spans="1:8" ht="25.05" customHeight="1">
      <c r="A22" s="1">
        <v>20</v>
      </c>
      <c r="B22" s="3" t="s">
        <v>11</v>
      </c>
      <c r="C22" s="12"/>
      <c r="D22" s="3" t="s">
        <v>17</v>
      </c>
      <c r="E22" s="4">
        <v>62</v>
      </c>
      <c r="F22" s="1">
        <v>87.28</v>
      </c>
      <c r="G22" s="4">
        <f t="shared" si="2"/>
        <v>74.64</v>
      </c>
      <c r="H22" s="1">
        <v>8</v>
      </c>
    </row>
    <row r="23" spans="1:8" ht="25.05" customHeight="1">
      <c r="A23" s="1">
        <v>21</v>
      </c>
      <c r="B23" s="3" t="s">
        <v>11</v>
      </c>
      <c r="C23" s="12"/>
      <c r="D23" s="3" t="s">
        <v>18</v>
      </c>
      <c r="E23" s="4">
        <v>62</v>
      </c>
      <c r="F23" s="1">
        <v>86.92</v>
      </c>
      <c r="G23" s="4">
        <f t="shared" si="2"/>
        <v>74.460000000000008</v>
      </c>
      <c r="H23" s="1">
        <v>9</v>
      </c>
    </row>
    <row r="24" spans="1:8" ht="25.05" customHeight="1">
      <c r="A24" s="1">
        <v>22</v>
      </c>
      <c r="B24" s="3" t="s">
        <v>11</v>
      </c>
      <c r="C24" s="12"/>
      <c r="D24" s="3" t="s">
        <v>15</v>
      </c>
      <c r="E24" s="4">
        <v>63</v>
      </c>
      <c r="F24" s="1">
        <v>85.36</v>
      </c>
      <c r="G24" s="4">
        <f t="shared" si="2"/>
        <v>74.180000000000007</v>
      </c>
      <c r="H24" s="1">
        <v>10</v>
      </c>
    </row>
    <row r="25" spans="1:8" ht="25.05" customHeight="1">
      <c r="A25" s="1">
        <v>23</v>
      </c>
      <c r="B25" s="3" t="s">
        <v>11</v>
      </c>
      <c r="C25" s="12"/>
      <c r="D25" s="3" t="s">
        <v>19</v>
      </c>
      <c r="E25" s="4">
        <v>61</v>
      </c>
      <c r="F25" s="1">
        <v>87.12</v>
      </c>
      <c r="G25" s="4">
        <f t="shared" si="2"/>
        <v>74.06</v>
      </c>
      <c r="H25" s="1">
        <v>11</v>
      </c>
    </row>
    <row r="26" spans="1:8" ht="25.05" customHeight="1">
      <c r="A26" s="1">
        <v>24</v>
      </c>
      <c r="B26" s="3" t="s">
        <v>11</v>
      </c>
      <c r="C26" s="12"/>
      <c r="D26" s="3" t="s">
        <v>23</v>
      </c>
      <c r="E26" s="4">
        <v>59</v>
      </c>
      <c r="F26" s="1">
        <v>89.08</v>
      </c>
      <c r="G26" s="4">
        <f t="shared" si="2"/>
        <v>74.039999999999992</v>
      </c>
      <c r="H26" s="1">
        <v>12</v>
      </c>
    </row>
    <row r="27" spans="1:8" ht="25.05" customHeight="1">
      <c r="A27" s="1">
        <v>25</v>
      </c>
      <c r="B27" s="3" t="s">
        <v>11</v>
      </c>
      <c r="C27" s="12"/>
      <c r="D27" s="3" t="s">
        <v>30</v>
      </c>
      <c r="E27" s="4">
        <v>56</v>
      </c>
      <c r="F27" s="1">
        <v>91.28</v>
      </c>
      <c r="G27" s="4">
        <f t="shared" si="2"/>
        <v>73.64</v>
      </c>
      <c r="H27" s="1">
        <v>13</v>
      </c>
    </row>
    <row r="28" spans="1:8" ht="25.05" customHeight="1">
      <c r="A28" s="1">
        <v>26</v>
      </c>
      <c r="B28" s="3" t="s">
        <v>11</v>
      </c>
      <c r="C28" s="12"/>
      <c r="D28" s="3" t="s">
        <v>14</v>
      </c>
      <c r="E28" s="4">
        <v>65</v>
      </c>
      <c r="F28" s="1">
        <v>81.38</v>
      </c>
      <c r="G28" s="4">
        <f t="shared" si="2"/>
        <v>73.19</v>
      </c>
      <c r="H28" s="1">
        <v>14</v>
      </c>
    </row>
    <row r="29" spans="1:8" ht="25.05" customHeight="1">
      <c r="A29" s="1">
        <v>27</v>
      </c>
      <c r="B29" s="3" t="s">
        <v>11</v>
      </c>
      <c r="C29" s="12"/>
      <c r="D29" s="3" t="s">
        <v>26</v>
      </c>
      <c r="E29" s="4">
        <v>59</v>
      </c>
      <c r="F29" s="1">
        <v>87.38</v>
      </c>
      <c r="G29" s="4">
        <f t="shared" si="2"/>
        <v>73.19</v>
      </c>
      <c r="H29" s="1">
        <v>15</v>
      </c>
    </row>
    <row r="30" spans="1:8" ht="25.05" customHeight="1">
      <c r="A30" s="1">
        <v>28</v>
      </c>
      <c r="B30" s="3" t="s">
        <v>11</v>
      </c>
      <c r="C30" s="12"/>
      <c r="D30" s="3" t="s">
        <v>25</v>
      </c>
      <c r="E30" s="4">
        <v>59</v>
      </c>
      <c r="F30" s="1">
        <v>87.36</v>
      </c>
      <c r="G30" s="4">
        <f t="shared" si="2"/>
        <v>73.180000000000007</v>
      </c>
      <c r="H30" s="1">
        <v>16</v>
      </c>
    </row>
    <row r="31" spans="1:8" ht="25.05" customHeight="1">
      <c r="A31" s="1">
        <v>29</v>
      </c>
      <c r="B31" s="3" t="s">
        <v>11</v>
      </c>
      <c r="C31" s="12"/>
      <c r="D31" s="3" t="s">
        <v>29</v>
      </c>
      <c r="E31" s="4">
        <v>57</v>
      </c>
      <c r="F31" s="1">
        <v>89.24</v>
      </c>
      <c r="G31" s="4">
        <f t="shared" si="2"/>
        <v>73.12</v>
      </c>
      <c r="H31" s="1">
        <v>17</v>
      </c>
    </row>
    <row r="32" spans="1:8" ht="25.05" customHeight="1">
      <c r="A32" s="1">
        <v>30</v>
      </c>
      <c r="B32" s="3" t="s">
        <v>11</v>
      </c>
      <c r="C32" s="12"/>
      <c r="D32" s="3" t="s">
        <v>22</v>
      </c>
      <c r="E32" s="4">
        <v>60</v>
      </c>
      <c r="F32" s="1">
        <v>84.22</v>
      </c>
      <c r="G32" s="4">
        <f t="shared" si="2"/>
        <v>72.11</v>
      </c>
      <c r="H32" s="1">
        <v>18</v>
      </c>
    </row>
    <row r="33" spans="1:8" ht="25.05" customHeight="1">
      <c r="A33" s="1">
        <v>31</v>
      </c>
      <c r="B33" s="3" t="s">
        <v>11</v>
      </c>
      <c r="C33" s="12"/>
      <c r="D33" s="3" t="s">
        <v>24</v>
      </c>
      <c r="E33" s="4">
        <v>59</v>
      </c>
      <c r="F33" s="1">
        <v>85.22</v>
      </c>
      <c r="G33" s="4">
        <f t="shared" si="2"/>
        <v>72.11</v>
      </c>
      <c r="H33" s="1">
        <v>19</v>
      </c>
    </row>
    <row r="34" spans="1:8" ht="25.05" customHeight="1">
      <c r="A34" s="1">
        <v>32</v>
      </c>
      <c r="B34" s="3" t="s">
        <v>11</v>
      </c>
      <c r="C34" s="12"/>
      <c r="D34" s="3" t="s">
        <v>28</v>
      </c>
      <c r="E34" s="4">
        <v>58</v>
      </c>
      <c r="F34" s="1">
        <v>85.44</v>
      </c>
      <c r="G34" s="4">
        <f t="shared" si="2"/>
        <v>71.72</v>
      </c>
      <c r="H34" s="1">
        <v>20</v>
      </c>
    </row>
    <row r="35" spans="1:8" ht="25.05" customHeight="1">
      <c r="A35" s="1">
        <v>33</v>
      </c>
      <c r="B35" s="2" t="s">
        <v>32</v>
      </c>
      <c r="C35" s="11" t="s">
        <v>50</v>
      </c>
      <c r="D35" s="3" t="s">
        <v>33</v>
      </c>
      <c r="E35" s="4">
        <v>64</v>
      </c>
      <c r="F35" s="1">
        <v>91.66</v>
      </c>
      <c r="G35" s="4">
        <f t="shared" ref="G35:G41" si="3">(E35+F35)/2</f>
        <v>77.83</v>
      </c>
      <c r="H35" s="1">
        <v>1</v>
      </c>
    </row>
    <row r="36" spans="1:8" ht="25.05" customHeight="1">
      <c r="A36" s="1">
        <v>34</v>
      </c>
      <c r="B36" s="3" t="s">
        <v>32</v>
      </c>
      <c r="C36" s="12"/>
      <c r="D36" s="3" t="s">
        <v>31</v>
      </c>
      <c r="E36" s="4">
        <v>71</v>
      </c>
      <c r="F36" s="1">
        <v>78.5</v>
      </c>
      <c r="G36" s="4">
        <f t="shared" si="3"/>
        <v>74.75</v>
      </c>
      <c r="H36" s="1">
        <v>2</v>
      </c>
    </row>
    <row r="37" spans="1:8" ht="25.05" customHeight="1">
      <c r="A37" s="1">
        <v>35</v>
      </c>
      <c r="B37" s="3" t="s">
        <v>35</v>
      </c>
      <c r="C37" s="11" t="s">
        <v>54</v>
      </c>
      <c r="D37" s="3" t="s">
        <v>34</v>
      </c>
      <c r="E37" s="4">
        <v>64</v>
      </c>
      <c r="F37" s="1">
        <v>87.34</v>
      </c>
      <c r="G37" s="4">
        <f t="shared" si="3"/>
        <v>75.67</v>
      </c>
      <c r="H37" s="1">
        <v>1</v>
      </c>
    </row>
    <row r="38" spans="1:8" ht="25.05" customHeight="1">
      <c r="A38" s="1">
        <v>36</v>
      </c>
      <c r="B38" s="3" t="s">
        <v>35</v>
      </c>
      <c r="C38" s="12"/>
      <c r="D38" s="3" t="s">
        <v>36</v>
      </c>
      <c r="E38" s="4">
        <v>56</v>
      </c>
      <c r="F38" s="1">
        <v>89.46</v>
      </c>
      <c r="G38" s="4">
        <f t="shared" si="3"/>
        <v>72.72999999999999</v>
      </c>
      <c r="H38" s="1">
        <v>2</v>
      </c>
    </row>
    <row r="39" spans="1:8" ht="25.05" customHeight="1">
      <c r="A39" s="1">
        <v>37</v>
      </c>
      <c r="B39" s="3" t="s">
        <v>37</v>
      </c>
      <c r="C39" s="11" t="s">
        <v>55</v>
      </c>
      <c r="D39" s="3" t="s">
        <v>39</v>
      </c>
      <c r="E39" s="4">
        <v>69</v>
      </c>
      <c r="F39" s="1">
        <v>87.98</v>
      </c>
      <c r="G39" s="4">
        <f t="shared" si="3"/>
        <v>78.490000000000009</v>
      </c>
      <c r="H39" s="1">
        <v>1</v>
      </c>
    </row>
    <row r="40" spans="1:8" ht="25.05" customHeight="1">
      <c r="A40" s="1">
        <v>38</v>
      </c>
      <c r="B40" s="3" t="s">
        <v>37</v>
      </c>
      <c r="C40" s="12"/>
      <c r="D40" s="3" t="s">
        <v>40</v>
      </c>
      <c r="E40" s="4">
        <v>69</v>
      </c>
      <c r="F40" s="1">
        <v>87.54</v>
      </c>
      <c r="G40" s="4">
        <f t="shared" si="3"/>
        <v>78.27000000000001</v>
      </c>
      <c r="H40" s="1">
        <v>2</v>
      </c>
    </row>
    <row r="41" spans="1:8" ht="25.05" customHeight="1">
      <c r="A41" s="1">
        <v>39</v>
      </c>
      <c r="B41" s="3" t="s">
        <v>37</v>
      </c>
      <c r="C41" s="12"/>
      <c r="D41" s="3" t="s">
        <v>38</v>
      </c>
      <c r="E41" s="4">
        <v>72</v>
      </c>
      <c r="F41" s="1">
        <v>84.24</v>
      </c>
      <c r="G41" s="4">
        <f t="shared" si="3"/>
        <v>78.12</v>
      </c>
      <c r="H41" s="1">
        <v>3</v>
      </c>
    </row>
    <row r="42" spans="1:8" ht="25.05" customHeight="1">
      <c r="A42" s="1">
        <v>40</v>
      </c>
      <c r="B42" s="3" t="s">
        <v>42</v>
      </c>
      <c r="C42" s="8" t="s">
        <v>56</v>
      </c>
      <c r="D42" s="3" t="s">
        <v>41</v>
      </c>
      <c r="E42" s="4">
        <v>77</v>
      </c>
      <c r="F42" s="1">
        <v>88.1</v>
      </c>
      <c r="G42" s="4">
        <f t="shared" ref="G42:G45" si="4">(E42+F42)/2</f>
        <v>82.55</v>
      </c>
      <c r="H42" s="1">
        <v>1</v>
      </c>
    </row>
    <row r="43" spans="1:8" ht="25.05" customHeight="1">
      <c r="A43" s="1">
        <v>41</v>
      </c>
      <c r="B43" s="3" t="s">
        <v>44</v>
      </c>
      <c r="C43" s="8" t="s">
        <v>56</v>
      </c>
      <c r="D43" s="3" t="s">
        <v>43</v>
      </c>
      <c r="E43" s="4">
        <v>62</v>
      </c>
      <c r="F43" s="1">
        <v>88.14</v>
      </c>
      <c r="G43" s="4">
        <f t="shared" si="4"/>
        <v>75.069999999999993</v>
      </c>
      <c r="H43" s="1">
        <v>1</v>
      </c>
    </row>
    <row r="44" spans="1:8" ht="25.05" customHeight="1">
      <c r="A44" s="1">
        <v>42</v>
      </c>
      <c r="B44" s="3" t="s">
        <v>46</v>
      </c>
      <c r="C44" s="15" t="s">
        <v>57</v>
      </c>
      <c r="D44" s="3" t="s">
        <v>45</v>
      </c>
      <c r="E44" s="4">
        <v>75</v>
      </c>
      <c r="F44" s="1">
        <v>89.12</v>
      </c>
      <c r="G44" s="4">
        <f t="shared" si="4"/>
        <v>82.06</v>
      </c>
      <c r="H44" s="1">
        <v>1</v>
      </c>
    </row>
    <row r="45" spans="1:8" ht="25.05" customHeight="1">
      <c r="A45" s="1">
        <v>43</v>
      </c>
      <c r="B45" s="3" t="s">
        <v>46</v>
      </c>
      <c r="C45" s="15"/>
      <c r="D45" s="3" t="s">
        <v>47</v>
      </c>
      <c r="E45" s="4">
        <v>75</v>
      </c>
      <c r="F45" s="1">
        <v>88</v>
      </c>
      <c r="G45" s="4">
        <f t="shared" si="4"/>
        <v>81.5</v>
      </c>
      <c r="H45" s="1">
        <v>2</v>
      </c>
    </row>
  </sheetData>
  <sortState ref="D113:J116">
    <sortCondition descending="1" ref="G113:G116"/>
  </sortState>
  <mergeCells count="9">
    <mergeCell ref="C7:C10"/>
    <mergeCell ref="C12:C14"/>
    <mergeCell ref="A1:H1"/>
    <mergeCell ref="C44:C45"/>
    <mergeCell ref="C3:C6"/>
    <mergeCell ref="C15:C34"/>
    <mergeCell ref="C35:C36"/>
    <mergeCell ref="C37:C38"/>
    <mergeCell ref="C39:C4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2021-10-21T02:25:08Z</dcterms:modified>
</cp:coreProperties>
</file>