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般岗位" sheetId="1" r:id="rId1"/>
  </sheets>
  <definedNames>
    <definedName name="_xlnm.Print_Titles" localSheetId="0">'一般岗位'!$4:$4</definedName>
  </definedNames>
  <calcPr fullCalcOnLoad="1"/>
</workbook>
</file>

<file path=xl/sharedStrings.xml><?xml version="1.0" encoding="utf-8"?>
<sst xmlns="http://schemas.openxmlformats.org/spreadsheetml/2006/main" count="33" uniqueCount="33">
  <si>
    <t>附1：</t>
  </si>
  <si>
    <t>于都县2021年县委党校公开选调专职教师总成绩汇总表</t>
  </si>
  <si>
    <t>准考证号</t>
  </si>
  <si>
    <t>身份证号</t>
  </si>
  <si>
    <t>笔试成绩</t>
  </si>
  <si>
    <t>笔试成绩按40%计算</t>
  </si>
  <si>
    <t>面试成绩</t>
  </si>
  <si>
    <t>面试成绩按60%计算</t>
  </si>
  <si>
    <t>总成绩</t>
  </si>
  <si>
    <t>202110100120</t>
  </si>
  <si>
    <t>36073219911219****</t>
  </si>
  <si>
    <t>202110100106</t>
  </si>
  <si>
    <t>36073119880217****</t>
  </si>
  <si>
    <t>202110100107</t>
  </si>
  <si>
    <t>41142119880313****</t>
  </si>
  <si>
    <t>202110100110</t>
  </si>
  <si>
    <t>36073119890404****</t>
  </si>
  <si>
    <t>202110100108</t>
  </si>
  <si>
    <t>36073119910228****</t>
  </si>
  <si>
    <t>202110100114</t>
  </si>
  <si>
    <t>36073119920201****</t>
  </si>
  <si>
    <t>202110100117</t>
  </si>
  <si>
    <t>36073119910713****</t>
  </si>
  <si>
    <t>202110100112</t>
  </si>
  <si>
    <t>36073119861115****</t>
  </si>
  <si>
    <t>202110100104</t>
  </si>
  <si>
    <t>36073119920826****</t>
  </si>
  <si>
    <t>202110100102</t>
  </si>
  <si>
    <t>36213219810109****</t>
  </si>
  <si>
    <t>202110100103</t>
  </si>
  <si>
    <t>36073119940510****</t>
  </si>
  <si>
    <t>202110100101</t>
  </si>
  <si>
    <t>36073119850401****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</si>
</sst>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6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15.125" style="3" customWidth="1"/>
    <col min="2" max="2" width="21.625" style="4" customWidth="1"/>
    <col min="3" max="3" width="11.75390625" style="5" customWidth="1"/>
    <col min="4" max="7" width="9.00390625" style="6" customWidth="1"/>
    <col min="8" max="8" width="21.625" style="6" customWidth="1"/>
    <col min="9" max="11" width="9.00390625" style="6" customWidth="1"/>
    <col min="12" max="12" width="21.00390625" style="6" customWidth="1"/>
    <col min="13" max="16384" width="9.00390625" style="6" customWidth="1"/>
  </cols>
  <sheetData>
    <row r="1" spans="1:7" ht="27" customHeight="1">
      <c r="A1" s="7" t="s">
        <v>0</v>
      </c>
      <c r="B1" s="7"/>
      <c r="C1" s="7"/>
      <c r="D1" s="7"/>
      <c r="E1" s="7"/>
      <c r="F1" s="7"/>
      <c r="G1" s="7"/>
    </row>
    <row r="2" spans="1:7" ht="46.5" customHeight="1">
      <c r="A2" s="8" t="s">
        <v>1</v>
      </c>
      <c r="B2" s="8"/>
      <c r="C2" s="8"/>
      <c r="D2" s="8"/>
      <c r="E2" s="8"/>
      <c r="F2" s="8"/>
      <c r="G2" s="8"/>
    </row>
    <row r="4" spans="1:7" s="1" customFormat="1" ht="63" customHeight="1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8" s="2" customFormat="1" ht="30" customHeight="1">
      <c r="A5" s="13" t="s">
        <v>9</v>
      </c>
      <c r="B5" s="14" t="s">
        <v>10</v>
      </c>
      <c r="C5" s="15">
        <v>71.5</v>
      </c>
      <c r="D5" s="15">
        <v>28.6</v>
      </c>
      <c r="E5" s="15">
        <v>79.04</v>
      </c>
      <c r="F5" s="15">
        <f>E5*60%</f>
        <v>47.424</v>
      </c>
      <c r="G5" s="15">
        <f>D5+F5</f>
        <v>76.024</v>
      </c>
      <c r="H5" s="16"/>
    </row>
    <row r="6" spans="1:8" s="2" customFormat="1" ht="30" customHeight="1">
      <c r="A6" s="13" t="s">
        <v>11</v>
      </c>
      <c r="B6" s="14" t="s">
        <v>12</v>
      </c>
      <c r="C6" s="15">
        <v>80</v>
      </c>
      <c r="D6" s="15">
        <v>32</v>
      </c>
      <c r="E6" s="15">
        <v>77.32</v>
      </c>
      <c r="F6" s="15">
        <v>46.39</v>
      </c>
      <c r="G6" s="15">
        <v>78.39</v>
      </c>
      <c r="H6" s="17"/>
    </row>
    <row r="7" spans="1:8" s="2" customFormat="1" ht="30" customHeight="1">
      <c r="A7" s="13" t="s">
        <v>13</v>
      </c>
      <c r="B7" s="14" t="s">
        <v>14</v>
      </c>
      <c r="C7" s="15">
        <v>72</v>
      </c>
      <c r="D7" s="15">
        <v>28.8</v>
      </c>
      <c r="E7" s="15">
        <v>88.56</v>
      </c>
      <c r="F7" s="15">
        <v>53.14</v>
      </c>
      <c r="G7" s="15">
        <v>81.94</v>
      </c>
      <c r="H7" s="17"/>
    </row>
    <row r="8" spans="1:8" s="2" customFormat="1" ht="30" customHeight="1">
      <c r="A8" s="13" t="s">
        <v>15</v>
      </c>
      <c r="B8" s="14" t="s">
        <v>16</v>
      </c>
      <c r="C8" s="15">
        <v>66</v>
      </c>
      <c r="D8" s="15">
        <v>26.4</v>
      </c>
      <c r="E8" s="15">
        <v>76.56</v>
      </c>
      <c r="F8" s="15">
        <v>45.94</v>
      </c>
      <c r="G8" s="15">
        <v>72.34</v>
      </c>
      <c r="H8" s="17"/>
    </row>
    <row r="9" spans="1:8" s="2" customFormat="1" ht="30" customHeight="1">
      <c r="A9" s="13" t="s">
        <v>17</v>
      </c>
      <c r="B9" s="14" t="s">
        <v>18</v>
      </c>
      <c r="C9" s="15">
        <v>61</v>
      </c>
      <c r="D9" s="15">
        <v>24.4</v>
      </c>
      <c r="E9" s="15">
        <v>0</v>
      </c>
      <c r="F9" s="15">
        <v>0</v>
      </c>
      <c r="G9" s="15">
        <v>24.4</v>
      </c>
      <c r="H9" s="16"/>
    </row>
    <row r="10" spans="1:8" s="2" customFormat="1" ht="30" customHeight="1">
      <c r="A10" s="13" t="s">
        <v>19</v>
      </c>
      <c r="B10" s="14" t="s">
        <v>20</v>
      </c>
      <c r="C10" s="15">
        <v>62</v>
      </c>
      <c r="D10" s="15">
        <v>24.8</v>
      </c>
      <c r="E10" s="15">
        <v>82.04</v>
      </c>
      <c r="F10" s="15">
        <v>49.22</v>
      </c>
      <c r="G10" s="15">
        <v>74.02</v>
      </c>
      <c r="H10" s="16"/>
    </row>
    <row r="11" spans="1:8" s="2" customFormat="1" ht="30" customHeight="1">
      <c r="A11" s="13" t="s">
        <v>21</v>
      </c>
      <c r="B11" s="14" t="s">
        <v>22</v>
      </c>
      <c r="C11" s="15">
        <v>60</v>
      </c>
      <c r="D11" s="15">
        <v>24</v>
      </c>
      <c r="E11" s="15">
        <v>79.68</v>
      </c>
      <c r="F11" s="15">
        <v>47.81</v>
      </c>
      <c r="G11" s="15">
        <v>71.81</v>
      </c>
      <c r="H11" s="16"/>
    </row>
    <row r="12" spans="1:8" s="2" customFormat="1" ht="30" customHeight="1">
      <c r="A12" s="13" t="s">
        <v>23</v>
      </c>
      <c r="B12" s="14" t="s">
        <v>24</v>
      </c>
      <c r="C12" s="15">
        <v>60</v>
      </c>
      <c r="D12" s="15">
        <v>24</v>
      </c>
      <c r="E12" s="15">
        <v>78.88</v>
      </c>
      <c r="F12" s="15">
        <v>47.33</v>
      </c>
      <c r="G12" s="15">
        <v>71.33</v>
      </c>
      <c r="H12" s="17"/>
    </row>
    <row r="13" spans="1:8" s="2" customFormat="1" ht="30" customHeight="1">
      <c r="A13" s="13" t="s">
        <v>25</v>
      </c>
      <c r="B13" s="14" t="s">
        <v>26</v>
      </c>
      <c r="C13" s="15">
        <v>73</v>
      </c>
      <c r="D13" s="15">
        <v>29.2</v>
      </c>
      <c r="E13" s="15">
        <v>76.92</v>
      </c>
      <c r="F13" s="15">
        <v>46.15</v>
      </c>
      <c r="G13" s="15">
        <v>75.35</v>
      </c>
      <c r="H13" s="17"/>
    </row>
    <row r="14" spans="1:8" s="2" customFormat="1" ht="30" customHeight="1">
      <c r="A14" s="13" t="s">
        <v>27</v>
      </c>
      <c r="B14" s="14" t="s">
        <v>28</v>
      </c>
      <c r="C14" s="15">
        <v>71</v>
      </c>
      <c r="D14" s="15">
        <v>28.4</v>
      </c>
      <c r="E14" s="15">
        <v>72.72</v>
      </c>
      <c r="F14" s="15">
        <v>43.63</v>
      </c>
      <c r="G14" s="15">
        <v>72.03</v>
      </c>
      <c r="H14" s="16"/>
    </row>
    <row r="15" spans="1:8" s="2" customFormat="1" ht="30" customHeight="1">
      <c r="A15" s="13" t="s">
        <v>29</v>
      </c>
      <c r="B15" s="14" t="s">
        <v>30</v>
      </c>
      <c r="C15" s="15">
        <v>70</v>
      </c>
      <c r="D15" s="15">
        <v>28</v>
      </c>
      <c r="E15" s="15">
        <v>78.68</v>
      </c>
      <c r="F15" s="15">
        <v>47.21</v>
      </c>
      <c r="G15" s="15">
        <v>75.21</v>
      </c>
      <c r="H15" s="16"/>
    </row>
    <row r="16" spans="1:8" s="2" customFormat="1" ht="30" customHeight="1">
      <c r="A16" s="13" t="s">
        <v>31</v>
      </c>
      <c r="B16" s="14" t="s">
        <v>32</v>
      </c>
      <c r="C16" s="15">
        <v>70</v>
      </c>
      <c r="D16" s="15">
        <v>28</v>
      </c>
      <c r="E16" s="15">
        <v>66.32</v>
      </c>
      <c r="F16" s="15">
        <v>39.79</v>
      </c>
      <c r="G16" s="15">
        <v>67.79</v>
      </c>
      <c r="H16" s="16"/>
    </row>
    <row r="17" spans="5:7" s="2" customFormat="1" ht="30" customHeight="1">
      <c r="E17" s="18"/>
      <c r="F17" s="19"/>
      <c r="G17" s="20"/>
    </row>
  </sheetData>
  <sheetProtection/>
  <mergeCells count="2">
    <mergeCell ref="A1:G1"/>
    <mergeCell ref="A2:G2"/>
  </mergeCells>
  <dataValidations count="1">
    <dataValidation allowBlank="1" showInputMessage="1" showErrorMessage="1" sqref="H5 H6 H7 H8 H9 H10 H11 H12 H13 H14 H15 H16"/>
  </dataValidations>
  <printOptions/>
  <pageMargins left="0.5902777777777778" right="0.5902777777777778" top="0.7868055555555555" bottom="0.7868055555555555" header="0.3104166666666667" footer="0.2006944444444444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</cp:lastModifiedBy>
  <cp:lastPrinted>2017-11-03T00:38:43Z</cp:lastPrinted>
  <dcterms:created xsi:type="dcterms:W3CDTF">2017-10-20T03:40:18Z</dcterms:created>
  <dcterms:modified xsi:type="dcterms:W3CDTF">2021-10-18T03:22:01Z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9CC5A56C51294DD1A63AA5635A372355</vt:lpwstr>
  </property>
</Properties>
</file>