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0" i="1"/>
  <c r="G7"/>
  <c r="G8"/>
  <c r="G9"/>
  <c r="G4"/>
  <c r="G5"/>
  <c r="G3"/>
  <c r="G10"/>
  <c r="G11"/>
  <c r="G15"/>
  <c r="G17"/>
  <c r="G16"/>
  <c r="G13"/>
  <c r="G14"/>
  <c r="G22"/>
  <c r="G44"/>
  <c r="G32"/>
  <c r="G68"/>
  <c r="G66"/>
  <c r="G24"/>
  <c r="G38"/>
  <c r="G39"/>
  <c r="G31"/>
  <c r="G49"/>
  <c r="G29"/>
  <c r="G36"/>
  <c r="G46"/>
  <c r="G26"/>
  <c r="G33"/>
  <c r="G55"/>
  <c r="G56"/>
  <c r="G53"/>
  <c r="G45"/>
  <c r="G61"/>
  <c r="G21"/>
  <c r="G40"/>
  <c r="G74"/>
  <c r="G73"/>
  <c r="G71"/>
  <c r="G23"/>
  <c r="G30"/>
  <c r="G51"/>
  <c r="G58"/>
  <c r="G25"/>
  <c r="G41"/>
  <c r="G52"/>
  <c r="G54"/>
  <c r="G34"/>
  <c r="G67"/>
  <c r="G27"/>
  <c r="G59"/>
  <c r="G64"/>
  <c r="G47"/>
  <c r="G70"/>
  <c r="G43"/>
  <c r="G69"/>
  <c r="G62"/>
  <c r="G48"/>
  <c r="G72"/>
  <c r="G50"/>
  <c r="G28"/>
  <c r="G65"/>
  <c r="G60"/>
  <c r="G42"/>
  <c r="G63"/>
  <c r="G37"/>
  <c r="G35"/>
  <c r="G57"/>
  <c r="G77"/>
  <c r="G79"/>
  <c r="G78"/>
  <c r="G83"/>
  <c r="G80"/>
  <c r="G82"/>
  <c r="G81"/>
  <c r="G85"/>
  <c r="G91"/>
  <c r="G88"/>
  <c r="G84"/>
  <c r="G87"/>
  <c r="G90"/>
  <c r="G89"/>
  <c r="G86"/>
  <c r="G94"/>
  <c r="G93"/>
  <c r="G97"/>
  <c r="G96"/>
  <c r="G95"/>
  <c r="G100"/>
  <c r="G101"/>
  <c r="G99"/>
  <c r="G98"/>
  <c r="G102"/>
  <c r="G6"/>
</calcChain>
</file>

<file path=xl/sharedStrings.xml><?xml version="1.0" encoding="utf-8"?>
<sst xmlns="http://schemas.openxmlformats.org/spreadsheetml/2006/main" count="239" uniqueCount="135">
  <si>
    <t>临床医师2</t>
  </si>
  <si>
    <t>葛亚利</t>
  </si>
  <si>
    <t>史翔宇</t>
  </si>
  <si>
    <t>彭程</t>
  </si>
  <si>
    <t>冉琪禾</t>
  </si>
  <si>
    <t>赵静</t>
  </si>
  <si>
    <t>刘航</t>
  </si>
  <si>
    <t>高辉</t>
  </si>
  <si>
    <t>医学影像技师</t>
  </si>
  <si>
    <t>李明海</t>
  </si>
  <si>
    <t>李名辉</t>
  </si>
  <si>
    <t>刘亚茹</t>
  </si>
  <si>
    <t>护士1</t>
  </si>
  <si>
    <t>李秀花</t>
  </si>
  <si>
    <t>张燕茹</t>
  </si>
  <si>
    <t>董雯</t>
  </si>
  <si>
    <t>赵浩琨</t>
  </si>
  <si>
    <t>吴艳红</t>
  </si>
  <si>
    <t>李梅</t>
  </si>
  <si>
    <t>李国庆</t>
  </si>
  <si>
    <t>护士2</t>
  </si>
  <si>
    <t>李响</t>
  </si>
  <si>
    <t>刘昭晨</t>
  </si>
  <si>
    <t>江东壮</t>
  </si>
  <si>
    <t>黄洪帅</t>
  </si>
  <si>
    <t>曾宪民</t>
  </si>
  <si>
    <t>王浩旭</t>
  </si>
  <si>
    <t>于振旺</t>
  </si>
  <si>
    <t>刘高天</t>
  </si>
  <si>
    <t>石镇献</t>
  </si>
  <si>
    <t>刘志远</t>
  </si>
  <si>
    <t>侯乃彪</t>
  </si>
  <si>
    <t>朱硕</t>
  </si>
  <si>
    <t>任春昱</t>
  </si>
  <si>
    <t>王秀璞</t>
  </si>
  <si>
    <t>闫振</t>
  </si>
  <si>
    <t>孔劲松</t>
  </si>
  <si>
    <t>仝云峰</t>
  </si>
  <si>
    <t>孟凡佳</t>
  </si>
  <si>
    <t>孙永杰</t>
  </si>
  <si>
    <t>李楷文</t>
  </si>
  <si>
    <t>刘润</t>
  </si>
  <si>
    <t>田宁</t>
  </si>
  <si>
    <t>张润浦</t>
  </si>
  <si>
    <t>宗法浩</t>
  </si>
  <si>
    <t>刘宪明</t>
  </si>
  <si>
    <t>李松年</t>
  </si>
  <si>
    <t>郭忠浩</t>
  </si>
  <si>
    <t>周生成</t>
  </si>
  <si>
    <t>党江北</t>
  </si>
  <si>
    <t>赵洋</t>
  </si>
  <si>
    <t>金辉</t>
  </si>
  <si>
    <t>丁鹏</t>
  </si>
  <si>
    <t>戚一</t>
  </si>
  <si>
    <t>李文泰</t>
  </si>
  <si>
    <t>张立宪</t>
  </si>
  <si>
    <t>黄肖肖</t>
  </si>
  <si>
    <t>朱家超</t>
  </si>
  <si>
    <t>刘循浩</t>
  </si>
  <si>
    <t>马胜财</t>
  </si>
  <si>
    <t>王琪</t>
  </si>
  <si>
    <t>刘洋</t>
  </si>
  <si>
    <t>潘旭</t>
  </si>
  <si>
    <t>任崇腾</t>
  </si>
  <si>
    <t>陈振坤</t>
  </si>
  <si>
    <t>段瑞添</t>
  </si>
  <si>
    <t>张奥</t>
  </si>
  <si>
    <t>关承林</t>
  </si>
  <si>
    <t>霍长法</t>
  </si>
  <si>
    <t>张昭</t>
  </si>
  <si>
    <t>王举冉</t>
  </si>
  <si>
    <t>陈继旺</t>
  </si>
  <si>
    <t>杜守鑫</t>
  </si>
  <si>
    <t>杨振珂</t>
  </si>
  <si>
    <t>李乐</t>
  </si>
  <si>
    <t>朱奇帅</t>
  </si>
  <si>
    <t>高宏远</t>
  </si>
  <si>
    <t>张腾鲛</t>
  </si>
  <si>
    <t>检验</t>
  </si>
  <si>
    <t>李昂</t>
  </si>
  <si>
    <t>杨开心</t>
  </si>
  <si>
    <t>王爽</t>
  </si>
  <si>
    <t>药师</t>
  </si>
  <si>
    <t>宋国钰</t>
  </si>
  <si>
    <t>王镔</t>
  </si>
  <si>
    <t>董影</t>
  </si>
  <si>
    <t>张静</t>
  </si>
  <si>
    <t>财务</t>
  </si>
  <si>
    <t>徐菁菁</t>
  </si>
  <si>
    <t>朱广珍</t>
  </si>
  <si>
    <t>王瑞颖</t>
  </si>
  <si>
    <t>王力</t>
  </si>
  <si>
    <t>谌聪</t>
  </si>
  <si>
    <t>陈明媚</t>
  </si>
  <si>
    <t>袁益晗</t>
  </si>
  <si>
    <t>马亚茹</t>
  </si>
  <si>
    <t>薛亚敏</t>
  </si>
  <si>
    <t>行政相关科室2</t>
  </si>
  <si>
    <t>朱亚茹</t>
  </si>
  <si>
    <t>孙铎</t>
  </si>
  <si>
    <t>行政相关科室3</t>
  </si>
  <si>
    <t>陈长月</t>
  </si>
  <si>
    <t>石长生</t>
  </si>
  <si>
    <t>王天宇</t>
  </si>
  <si>
    <t>信息科</t>
  </si>
  <si>
    <t>卢西存</t>
  </si>
  <si>
    <t>陈为安</t>
  </si>
  <si>
    <t>崔晓冉</t>
  </si>
  <si>
    <t>贾诚</t>
  </si>
  <si>
    <t>牛倩倩</t>
    <phoneticPr fontId="1" type="noConversion"/>
  </si>
  <si>
    <t>4</t>
    <phoneticPr fontId="1" type="noConversion"/>
  </si>
  <si>
    <t>2</t>
    <phoneticPr fontId="1" type="noConversion"/>
  </si>
  <si>
    <t>1</t>
    <phoneticPr fontId="1" type="noConversion"/>
  </si>
  <si>
    <t>3</t>
    <phoneticPr fontId="1" type="noConversion"/>
  </si>
  <si>
    <t>20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</si>
  <si>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</si>
  <si>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</si>
  <si>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</si>
  <si>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2</t>
    <phoneticPr fontId="1" type="noConversion"/>
  </si>
  <si>
    <t>临床医师1</t>
    <phoneticPr fontId="1" type="noConversion"/>
  </si>
  <si>
    <t xml:space="preserve"> 王建海 </t>
    <phoneticPr fontId="1" type="noConversion"/>
  </si>
  <si>
    <t>王登海</t>
    <phoneticPr fontId="1" type="noConversion"/>
  </si>
  <si>
    <t>李成华</t>
    <phoneticPr fontId="1" type="noConversion"/>
  </si>
  <si>
    <t>张吉宏</t>
    <phoneticPr fontId="1" type="noConversion"/>
  </si>
  <si>
    <t>序号</t>
    <phoneticPr fontId="5" type="noConversion"/>
  </si>
  <si>
    <t>招聘岗位</t>
    <phoneticPr fontId="5" type="noConversion"/>
  </si>
  <si>
    <t>招聘人数</t>
    <phoneticPr fontId="5" type="noConversion"/>
  </si>
  <si>
    <t>姓名</t>
  </si>
  <si>
    <t>笔试
成绩</t>
    <phoneticPr fontId="5" type="noConversion"/>
  </si>
  <si>
    <t>面试
成绩</t>
    <phoneticPr fontId="5" type="noConversion"/>
  </si>
  <si>
    <t>总成绩</t>
    <phoneticPr fontId="5" type="noConversion"/>
  </si>
  <si>
    <t>岗位
排序</t>
    <phoneticPr fontId="5" type="noConversion"/>
  </si>
  <si>
    <t>-</t>
    <phoneticPr fontId="1" type="noConversion"/>
  </si>
  <si>
    <t>缺考</t>
    <phoneticPr fontId="1" type="noConversion"/>
  </si>
  <si>
    <t>2021年菏泽市第二人民医院公开招聘备案制工作人员成绩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</si>
</sst>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方正小标宋简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selection activeCell="K4" sqref="K4"/>
    </sheetView>
  </sheetViews>
  <sheetFormatPr defaultRowHeight="14.4"/>
  <cols>
    <col min="1" max="1" width="6.77734375" customWidth="1"/>
    <col min="2" max="2" width="19.44140625" customWidth="1"/>
    <col min="3" max="3" width="10" customWidth="1"/>
    <col min="4" max="4" width="9.109375" customWidth="1"/>
    <col min="5" max="5" width="9" customWidth="1"/>
    <col min="6" max="6" width="12.5546875" style="15" customWidth="1"/>
    <col min="7" max="7" width="9.88671875" customWidth="1"/>
    <col min="8" max="8" width="6.6640625" style="15" customWidth="1"/>
  </cols>
  <sheetData>
    <row r="1" spans="1:8" ht="34.200000000000003" customHeight="1">
      <c r="A1" s="14" t="s">
        <v>134</v>
      </c>
      <c r="B1" s="14"/>
      <c r="C1" s="14"/>
      <c r="D1" s="14"/>
      <c r="E1" s="14"/>
      <c r="F1" s="14"/>
      <c r="G1" s="14"/>
      <c r="H1" s="14"/>
    </row>
    <row r="2" spans="1:8" ht="36" customHeight="1">
      <c r="A2" s="5" t="s">
        <v>124</v>
      </c>
      <c r="B2" s="5" t="s">
        <v>125</v>
      </c>
      <c r="C2" s="6" t="s">
        <v>126</v>
      </c>
      <c r="D2" s="5" t="s">
        <v>127</v>
      </c>
      <c r="E2" s="5" t="s">
        <v>128</v>
      </c>
      <c r="F2" s="5" t="s">
        <v>129</v>
      </c>
      <c r="G2" s="5" t="s">
        <v>130</v>
      </c>
      <c r="H2" s="5" t="s">
        <v>131</v>
      </c>
    </row>
    <row r="3" spans="1:8" ht="25.05" customHeight="1">
      <c r="A3" s="1">
        <v>1</v>
      </c>
      <c r="B3" s="2" t="s">
        <v>0</v>
      </c>
      <c r="C3" s="8" t="s">
        <v>110</v>
      </c>
      <c r="D3" s="3" t="s">
        <v>109</v>
      </c>
      <c r="E3" s="4">
        <v>59</v>
      </c>
      <c r="F3" s="1">
        <v>86.32</v>
      </c>
      <c r="G3" s="4">
        <f>(E3+F3)/2</f>
        <v>72.66</v>
      </c>
      <c r="H3" s="1">
        <v>1</v>
      </c>
    </row>
    <row r="4" spans="1:8" ht="25.05" customHeight="1">
      <c r="A4" s="1">
        <v>2</v>
      </c>
      <c r="B4" s="3" t="s">
        <v>0</v>
      </c>
      <c r="C4" s="9"/>
      <c r="D4" s="3" t="s">
        <v>2</v>
      </c>
      <c r="E4" s="4">
        <v>56</v>
      </c>
      <c r="F4" s="1">
        <v>88.08</v>
      </c>
      <c r="G4" s="4">
        <f>(E4+F4)/2</f>
        <v>72.039999999999992</v>
      </c>
      <c r="H4" s="1">
        <v>2</v>
      </c>
    </row>
    <row r="5" spans="1:8" ht="25.05" customHeight="1">
      <c r="A5" s="1">
        <v>3</v>
      </c>
      <c r="B5" s="3" t="s">
        <v>0</v>
      </c>
      <c r="C5" s="9"/>
      <c r="D5" s="3" t="s">
        <v>3</v>
      </c>
      <c r="E5" s="4">
        <v>54</v>
      </c>
      <c r="F5" s="1">
        <v>89.54</v>
      </c>
      <c r="G5" s="4">
        <f>(E5+F5)/2</f>
        <v>71.77000000000001</v>
      </c>
      <c r="H5" s="1">
        <v>3</v>
      </c>
    </row>
    <row r="6" spans="1:8" ht="25.05" customHeight="1">
      <c r="A6" s="1">
        <v>4</v>
      </c>
      <c r="B6" s="3" t="s">
        <v>0</v>
      </c>
      <c r="C6" s="9"/>
      <c r="D6" s="3" t="s">
        <v>1</v>
      </c>
      <c r="E6" s="4">
        <v>57</v>
      </c>
      <c r="F6" s="1">
        <v>84.58</v>
      </c>
      <c r="G6" s="4">
        <f>(E6+F6)/2</f>
        <v>70.789999999999992</v>
      </c>
      <c r="H6" s="1">
        <v>4</v>
      </c>
    </row>
    <row r="7" spans="1:8" ht="25.05" customHeight="1">
      <c r="A7" s="1">
        <v>5</v>
      </c>
      <c r="B7" s="3" t="s">
        <v>0</v>
      </c>
      <c r="C7" s="9"/>
      <c r="D7" s="3" t="s">
        <v>4</v>
      </c>
      <c r="E7" s="4">
        <v>54</v>
      </c>
      <c r="F7" s="1">
        <v>86.42</v>
      </c>
      <c r="G7" s="4">
        <f>(E7+F7)/2</f>
        <v>70.210000000000008</v>
      </c>
      <c r="H7" s="1">
        <v>5</v>
      </c>
    </row>
    <row r="8" spans="1:8" ht="25.05" customHeight="1">
      <c r="A8" s="1">
        <v>6</v>
      </c>
      <c r="B8" s="3" t="s">
        <v>0</v>
      </c>
      <c r="C8" s="9"/>
      <c r="D8" s="3" t="s">
        <v>5</v>
      </c>
      <c r="E8" s="4">
        <v>49</v>
      </c>
      <c r="F8" s="1">
        <v>85.6</v>
      </c>
      <c r="G8" s="4">
        <f>(E8+F8)/2</f>
        <v>67.3</v>
      </c>
      <c r="H8" s="1">
        <v>6</v>
      </c>
    </row>
    <row r="9" spans="1:8" ht="25.05" customHeight="1">
      <c r="A9" s="1">
        <v>7</v>
      </c>
      <c r="B9" s="3" t="s">
        <v>0</v>
      </c>
      <c r="C9" s="10"/>
      <c r="D9" s="3" t="s">
        <v>6</v>
      </c>
      <c r="E9" s="4">
        <v>48</v>
      </c>
      <c r="F9" s="1">
        <v>84.16</v>
      </c>
      <c r="G9" s="4">
        <f>(E9+F9)/2</f>
        <v>66.08</v>
      </c>
      <c r="H9" s="1">
        <v>7</v>
      </c>
    </row>
    <row r="10" spans="1:8" ht="25.05" customHeight="1">
      <c r="A10" s="1">
        <v>8</v>
      </c>
      <c r="B10" s="3" t="s">
        <v>8</v>
      </c>
      <c r="C10" s="8" t="s">
        <v>112</v>
      </c>
      <c r="D10" s="3" t="s">
        <v>7</v>
      </c>
      <c r="E10" s="4">
        <v>85</v>
      </c>
      <c r="F10" s="1">
        <v>89.84</v>
      </c>
      <c r="G10" s="4">
        <f t="shared" ref="G10:G11" si="0">(E10+F10)/2</f>
        <v>87.42</v>
      </c>
      <c r="H10" s="1">
        <v>1</v>
      </c>
    </row>
    <row r="11" spans="1:8" ht="25.05" customHeight="1">
      <c r="A11" s="1">
        <v>9</v>
      </c>
      <c r="B11" s="3" t="s">
        <v>8</v>
      </c>
      <c r="C11" s="9"/>
      <c r="D11" s="3" t="s">
        <v>10</v>
      </c>
      <c r="E11" s="4">
        <v>71</v>
      </c>
      <c r="F11" s="1">
        <v>85.88</v>
      </c>
      <c r="G11" s="4">
        <f t="shared" si="0"/>
        <v>78.44</v>
      </c>
      <c r="H11" s="1">
        <v>2</v>
      </c>
    </row>
    <row r="12" spans="1:8" ht="25.05" customHeight="1">
      <c r="A12" s="1">
        <v>10</v>
      </c>
      <c r="B12" s="3" t="s">
        <v>8</v>
      </c>
      <c r="C12" s="10"/>
      <c r="D12" s="3" t="s">
        <v>9</v>
      </c>
      <c r="E12" s="4">
        <v>72</v>
      </c>
      <c r="F12" s="1" t="s">
        <v>133</v>
      </c>
      <c r="G12" s="4" t="s">
        <v>132</v>
      </c>
      <c r="H12" s="1"/>
    </row>
    <row r="13" spans="1:8" ht="25.05" customHeight="1">
      <c r="A13" s="1">
        <v>11</v>
      </c>
      <c r="B13" s="3" t="s">
        <v>12</v>
      </c>
      <c r="C13" s="8" t="s">
        <v>113</v>
      </c>
      <c r="D13" s="3" t="s">
        <v>11</v>
      </c>
      <c r="E13" s="4">
        <v>67</v>
      </c>
      <c r="F13" s="1">
        <v>87.5</v>
      </c>
      <c r="G13" s="4">
        <f>(E13+F13)/2</f>
        <v>77.25</v>
      </c>
      <c r="H13" s="1">
        <v>1</v>
      </c>
    </row>
    <row r="14" spans="1:8" ht="25.05" customHeight="1">
      <c r="A14" s="1">
        <v>12</v>
      </c>
      <c r="B14" s="3" t="s">
        <v>12</v>
      </c>
      <c r="C14" s="9"/>
      <c r="D14" s="3" t="s">
        <v>13</v>
      </c>
      <c r="E14" s="4">
        <v>67</v>
      </c>
      <c r="F14" s="1">
        <v>83.12</v>
      </c>
      <c r="G14" s="4">
        <f>(E14+F14)/2</f>
        <v>75.06</v>
      </c>
      <c r="H14" s="1">
        <v>2</v>
      </c>
    </row>
    <row r="15" spans="1:8" ht="25.05" customHeight="1">
      <c r="A15" s="1">
        <v>13</v>
      </c>
      <c r="B15" s="3" t="s">
        <v>12</v>
      </c>
      <c r="C15" s="9"/>
      <c r="D15" s="3" t="s">
        <v>14</v>
      </c>
      <c r="E15" s="4">
        <v>63</v>
      </c>
      <c r="F15" s="1">
        <v>83.4</v>
      </c>
      <c r="G15" s="4">
        <f>(E15+F15)/2</f>
        <v>73.2</v>
      </c>
      <c r="H15" s="1">
        <v>3</v>
      </c>
    </row>
    <row r="16" spans="1:8" ht="25.05" customHeight="1">
      <c r="A16" s="1">
        <v>14</v>
      </c>
      <c r="B16" s="3" t="s">
        <v>12</v>
      </c>
      <c r="C16" s="9"/>
      <c r="D16" s="3" t="s">
        <v>16</v>
      </c>
      <c r="E16" s="4">
        <v>57</v>
      </c>
      <c r="F16" s="1">
        <v>86.48</v>
      </c>
      <c r="G16" s="4">
        <f>(E16+F16)/2</f>
        <v>71.740000000000009</v>
      </c>
      <c r="H16" s="1">
        <v>4</v>
      </c>
    </row>
    <row r="17" spans="1:8" ht="25.05" customHeight="1">
      <c r="A17" s="1">
        <v>15</v>
      </c>
      <c r="B17" s="3" t="s">
        <v>12</v>
      </c>
      <c r="C17" s="9"/>
      <c r="D17" s="3" t="s">
        <v>15</v>
      </c>
      <c r="E17" s="4">
        <v>59</v>
      </c>
      <c r="F17" s="1">
        <v>82.08</v>
      </c>
      <c r="G17" s="4">
        <f>(E17+F17)/2</f>
        <v>70.539999999999992</v>
      </c>
      <c r="H17" s="1">
        <v>5</v>
      </c>
    </row>
    <row r="18" spans="1:8" ht="25.05" customHeight="1">
      <c r="A18" s="1">
        <v>16</v>
      </c>
      <c r="B18" s="3" t="s">
        <v>12</v>
      </c>
      <c r="C18" s="9"/>
      <c r="D18" s="3" t="s">
        <v>17</v>
      </c>
      <c r="E18" s="4">
        <v>53</v>
      </c>
      <c r="F18" s="1" t="s">
        <v>133</v>
      </c>
      <c r="G18" s="4" t="s">
        <v>132</v>
      </c>
      <c r="H18" s="1"/>
    </row>
    <row r="19" spans="1:8" ht="25.05" customHeight="1">
      <c r="A19" s="1">
        <v>17</v>
      </c>
      <c r="B19" s="3" t="s">
        <v>12</v>
      </c>
      <c r="C19" s="10"/>
      <c r="D19" s="3" t="s">
        <v>18</v>
      </c>
      <c r="E19" s="4">
        <v>52</v>
      </c>
      <c r="F19" s="1" t="s">
        <v>133</v>
      </c>
      <c r="G19" s="4" t="s">
        <v>132</v>
      </c>
      <c r="H19" s="1"/>
    </row>
    <row r="20" spans="1:8" ht="25.05" customHeight="1">
      <c r="A20" s="1">
        <v>18</v>
      </c>
      <c r="B20" s="3" t="s">
        <v>20</v>
      </c>
      <c r="C20" s="8" t="s">
        <v>114</v>
      </c>
      <c r="D20" s="3" t="s">
        <v>19</v>
      </c>
      <c r="E20" s="4">
        <v>72</v>
      </c>
      <c r="F20" s="1">
        <v>84.92</v>
      </c>
      <c r="G20" s="4">
        <f>(E20+F20)/2</f>
        <v>78.460000000000008</v>
      </c>
      <c r="H20" s="1">
        <v>1</v>
      </c>
    </row>
    <row r="21" spans="1:8" ht="25.05" customHeight="1">
      <c r="A21" s="1">
        <v>19</v>
      </c>
      <c r="B21" s="3" t="s">
        <v>20</v>
      </c>
      <c r="C21" s="9"/>
      <c r="D21" s="3" t="s">
        <v>22</v>
      </c>
      <c r="E21" s="4">
        <v>66</v>
      </c>
      <c r="F21" s="1">
        <v>90.34</v>
      </c>
      <c r="G21" s="4">
        <f>(E21+F21)/2</f>
        <v>78.17</v>
      </c>
      <c r="H21" s="1">
        <v>2</v>
      </c>
    </row>
    <row r="22" spans="1:8" ht="25.05" customHeight="1">
      <c r="A22" s="1">
        <v>20</v>
      </c>
      <c r="B22" s="3" t="s">
        <v>20</v>
      </c>
      <c r="C22" s="9"/>
      <c r="D22" s="3" t="s">
        <v>25</v>
      </c>
      <c r="E22" s="4">
        <v>62</v>
      </c>
      <c r="F22" s="1">
        <v>92.24</v>
      </c>
      <c r="G22" s="4">
        <f>(E22+F22)/2</f>
        <v>77.12</v>
      </c>
      <c r="H22" s="1">
        <v>3</v>
      </c>
    </row>
    <row r="23" spans="1:8" ht="25.05" customHeight="1">
      <c r="A23" s="1">
        <v>21</v>
      </c>
      <c r="B23" s="3" t="s">
        <v>20</v>
      </c>
      <c r="C23" s="9"/>
      <c r="D23" s="3" t="s">
        <v>21</v>
      </c>
      <c r="E23" s="4">
        <v>67</v>
      </c>
      <c r="F23" s="1">
        <v>84.5</v>
      </c>
      <c r="G23" s="4">
        <f>(E23+F23)/2</f>
        <v>75.75</v>
      </c>
      <c r="H23" s="1">
        <v>4</v>
      </c>
    </row>
    <row r="24" spans="1:8" ht="25.05" customHeight="1">
      <c r="A24" s="1">
        <v>22</v>
      </c>
      <c r="B24" s="3" t="s">
        <v>20</v>
      </c>
      <c r="C24" s="9"/>
      <c r="D24" s="3" t="s">
        <v>37</v>
      </c>
      <c r="E24" s="4">
        <v>58</v>
      </c>
      <c r="F24" s="1">
        <v>93</v>
      </c>
      <c r="G24" s="4">
        <f>(E24+F24)/2</f>
        <v>75.5</v>
      </c>
      <c r="H24" s="1">
        <v>5</v>
      </c>
    </row>
    <row r="25" spans="1:8" ht="25.05" customHeight="1">
      <c r="A25" s="1">
        <v>23</v>
      </c>
      <c r="B25" s="3" t="s">
        <v>20</v>
      </c>
      <c r="C25" s="9"/>
      <c r="D25" s="3" t="s">
        <v>31</v>
      </c>
      <c r="E25" s="4">
        <v>60</v>
      </c>
      <c r="F25" s="1">
        <v>90.58</v>
      </c>
      <c r="G25" s="4">
        <f>(E25+F25)/2</f>
        <v>75.289999999999992</v>
      </c>
      <c r="H25" s="1">
        <v>6</v>
      </c>
    </row>
    <row r="26" spans="1:8" ht="25.05" customHeight="1">
      <c r="A26" s="1">
        <v>24</v>
      </c>
      <c r="B26" s="3" t="s">
        <v>20</v>
      </c>
      <c r="C26" s="9"/>
      <c r="D26" s="3" t="s">
        <v>30</v>
      </c>
      <c r="E26" s="4">
        <v>61</v>
      </c>
      <c r="F26" s="1">
        <v>88.46</v>
      </c>
      <c r="G26" s="4">
        <f>(E26+F26)/2</f>
        <v>74.72999999999999</v>
      </c>
      <c r="H26" s="1">
        <v>7</v>
      </c>
    </row>
    <row r="27" spans="1:8" ht="25.05" customHeight="1">
      <c r="A27" s="1">
        <v>25</v>
      </c>
      <c r="B27" s="3" t="s">
        <v>20</v>
      </c>
      <c r="C27" s="9"/>
      <c r="D27" s="3" t="s">
        <v>26</v>
      </c>
      <c r="E27" s="4">
        <v>62</v>
      </c>
      <c r="F27" s="1">
        <v>87.28</v>
      </c>
      <c r="G27" s="4">
        <f>(E27+F27)/2</f>
        <v>74.64</v>
      </c>
      <c r="H27" s="1">
        <v>8</v>
      </c>
    </row>
    <row r="28" spans="1:8" ht="25.05" customHeight="1">
      <c r="A28" s="1">
        <v>26</v>
      </c>
      <c r="B28" s="3" t="s">
        <v>20</v>
      </c>
      <c r="C28" s="9"/>
      <c r="D28" s="3" t="s">
        <v>27</v>
      </c>
      <c r="E28" s="4">
        <v>62</v>
      </c>
      <c r="F28" s="1">
        <v>86.92</v>
      </c>
      <c r="G28" s="4">
        <f>(E28+F28)/2</f>
        <v>74.460000000000008</v>
      </c>
      <c r="H28" s="1">
        <v>9</v>
      </c>
    </row>
    <row r="29" spans="1:8" ht="25.05" customHeight="1">
      <c r="A29" s="1">
        <v>27</v>
      </c>
      <c r="B29" s="3" t="s">
        <v>20</v>
      </c>
      <c r="C29" s="9"/>
      <c r="D29" s="3" t="s">
        <v>24</v>
      </c>
      <c r="E29" s="4">
        <v>63</v>
      </c>
      <c r="F29" s="1">
        <v>85.36</v>
      </c>
      <c r="G29" s="4">
        <f>(E29+F29)/2</f>
        <v>74.180000000000007</v>
      </c>
      <c r="H29" s="1">
        <v>10</v>
      </c>
    </row>
    <row r="30" spans="1:8" ht="25.05" customHeight="1">
      <c r="A30" s="1">
        <v>28</v>
      </c>
      <c r="B30" s="3" t="s">
        <v>20</v>
      </c>
      <c r="C30" s="9"/>
      <c r="D30" s="3" t="s">
        <v>29</v>
      </c>
      <c r="E30" s="4">
        <v>61</v>
      </c>
      <c r="F30" s="1">
        <v>87.12</v>
      </c>
      <c r="G30" s="4">
        <f>(E30+F30)/2</f>
        <v>74.06</v>
      </c>
      <c r="H30" s="1">
        <v>11</v>
      </c>
    </row>
    <row r="31" spans="1:8" ht="25.05" customHeight="1">
      <c r="A31" s="1">
        <v>29</v>
      </c>
      <c r="B31" s="3" t="s">
        <v>20</v>
      </c>
      <c r="C31" s="9"/>
      <c r="D31" s="3" t="s">
        <v>33</v>
      </c>
      <c r="E31" s="4">
        <v>59</v>
      </c>
      <c r="F31" s="1">
        <v>89.08</v>
      </c>
      <c r="G31" s="4">
        <f>(E31+F31)/2</f>
        <v>74.039999999999992</v>
      </c>
      <c r="H31" s="1">
        <v>12</v>
      </c>
    </row>
    <row r="32" spans="1:8" ht="25.05" customHeight="1">
      <c r="A32" s="1">
        <v>30</v>
      </c>
      <c r="B32" s="3" t="s">
        <v>20</v>
      </c>
      <c r="C32" s="9"/>
      <c r="D32" s="3" t="s">
        <v>42</v>
      </c>
      <c r="E32" s="4">
        <v>56</v>
      </c>
      <c r="F32" s="1">
        <v>91.28</v>
      </c>
      <c r="G32" s="4">
        <f>(E32+F32)/2</f>
        <v>73.64</v>
      </c>
      <c r="H32" s="1">
        <v>13</v>
      </c>
    </row>
    <row r="33" spans="1:8" ht="25.05" customHeight="1">
      <c r="A33" s="1">
        <v>31</v>
      </c>
      <c r="B33" s="3" t="s">
        <v>20</v>
      </c>
      <c r="C33" s="9"/>
      <c r="D33" s="3" t="s">
        <v>23</v>
      </c>
      <c r="E33" s="4">
        <v>65</v>
      </c>
      <c r="F33" s="1">
        <v>81.38</v>
      </c>
      <c r="G33" s="4">
        <f>(E33+F33)/2</f>
        <v>73.19</v>
      </c>
      <c r="H33" s="1">
        <v>14</v>
      </c>
    </row>
    <row r="34" spans="1:8" ht="25.05" customHeight="1">
      <c r="A34" s="1">
        <v>32</v>
      </c>
      <c r="B34" s="3" t="s">
        <v>20</v>
      </c>
      <c r="C34" s="9"/>
      <c r="D34" s="3" t="s">
        <v>36</v>
      </c>
      <c r="E34" s="4">
        <v>59</v>
      </c>
      <c r="F34" s="1">
        <v>87.38</v>
      </c>
      <c r="G34" s="4">
        <f>(E34+F34)/2</f>
        <v>73.19</v>
      </c>
      <c r="H34" s="1">
        <v>15</v>
      </c>
    </row>
    <row r="35" spans="1:8" ht="25.05" customHeight="1">
      <c r="A35" s="1">
        <v>33</v>
      </c>
      <c r="B35" s="3" t="s">
        <v>20</v>
      </c>
      <c r="C35" s="9"/>
      <c r="D35" s="3" t="s">
        <v>35</v>
      </c>
      <c r="E35" s="4">
        <v>59</v>
      </c>
      <c r="F35" s="1">
        <v>87.36</v>
      </c>
      <c r="G35" s="4">
        <f>(E35+F35)/2</f>
        <v>73.180000000000007</v>
      </c>
      <c r="H35" s="1">
        <v>16</v>
      </c>
    </row>
    <row r="36" spans="1:8" ht="25.05" customHeight="1">
      <c r="A36" s="1">
        <v>34</v>
      </c>
      <c r="B36" s="3" t="s">
        <v>20</v>
      </c>
      <c r="C36" s="9"/>
      <c r="D36" s="3" t="s">
        <v>40</v>
      </c>
      <c r="E36" s="4">
        <v>57</v>
      </c>
      <c r="F36" s="1">
        <v>89.24</v>
      </c>
      <c r="G36" s="4">
        <f>(E36+F36)/2</f>
        <v>73.12</v>
      </c>
      <c r="H36" s="1">
        <v>17</v>
      </c>
    </row>
    <row r="37" spans="1:8" ht="25.05" customHeight="1">
      <c r="A37" s="1">
        <v>35</v>
      </c>
      <c r="B37" s="3" t="s">
        <v>20</v>
      </c>
      <c r="C37" s="9"/>
      <c r="D37" s="3" t="s">
        <v>32</v>
      </c>
      <c r="E37" s="4">
        <v>60</v>
      </c>
      <c r="F37" s="1">
        <v>84.22</v>
      </c>
      <c r="G37" s="4">
        <f>(E37+F37)/2</f>
        <v>72.11</v>
      </c>
      <c r="H37" s="1">
        <v>18</v>
      </c>
    </row>
    <row r="38" spans="1:8" ht="25.05" customHeight="1">
      <c r="A38" s="1">
        <v>36</v>
      </c>
      <c r="B38" s="3" t="s">
        <v>20</v>
      </c>
      <c r="C38" s="9"/>
      <c r="D38" s="3" t="s">
        <v>34</v>
      </c>
      <c r="E38" s="4">
        <v>59</v>
      </c>
      <c r="F38" s="1">
        <v>85.22</v>
      </c>
      <c r="G38" s="4">
        <f>(E38+F38)/2</f>
        <v>72.11</v>
      </c>
      <c r="H38" s="1">
        <v>19</v>
      </c>
    </row>
    <row r="39" spans="1:8" ht="25.05" customHeight="1">
      <c r="A39" s="1">
        <v>37</v>
      </c>
      <c r="B39" s="3" t="s">
        <v>20</v>
      </c>
      <c r="C39" s="9"/>
      <c r="D39" s="3" t="s">
        <v>38</v>
      </c>
      <c r="E39" s="4">
        <v>58</v>
      </c>
      <c r="F39" s="1">
        <v>85.44</v>
      </c>
      <c r="G39" s="4">
        <f>(E39+F39)/2</f>
        <v>71.72</v>
      </c>
      <c r="H39" s="1">
        <v>20</v>
      </c>
    </row>
    <row r="40" spans="1:8" ht="25.05" customHeight="1">
      <c r="A40" s="1">
        <v>38</v>
      </c>
      <c r="B40" s="3" t="s">
        <v>20</v>
      </c>
      <c r="C40" s="9"/>
      <c r="D40" s="3" t="s">
        <v>47</v>
      </c>
      <c r="E40" s="4">
        <v>55</v>
      </c>
      <c r="F40" s="1">
        <v>88.2</v>
      </c>
      <c r="G40" s="4">
        <f>(E40+F40)/2</f>
        <v>71.599999999999994</v>
      </c>
      <c r="H40" s="1">
        <v>21</v>
      </c>
    </row>
    <row r="41" spans="1:8" ht="25.05" customHeight="1">
      <c r="A41" s="1">
        <v>39</v>
      </c>
      <c r="B41" s="3" t="s">
        <v>20</v>
      </c>
      <c r="C41" s="9"/>
      <c r="D41" s="3" t="s">
        <v>50</v>
      </c>
      <c r="E41" s="4">
        <v>54</v>
      </c>
      <c r="F41" s="1">
        <v>88.52</v>
      </c>
      <c r="G41" s="4">
        <f>(E41+F41)/2</f>
        <v>71.259999999999991</v>
      </c>
      <c r="H41" s="1">
        <v>22</v>
      </c>
    </row>
    <row r="42" spans="1:8" ht="25.05" customHeight="1">
      <c r="A42" s="1">
        <v>40</v>
      </c>
      <c r="B42" s="3" t="s">
        <v>20</v>
      </c>
      <c r="C42" s="9"/>
      <c r="D42" s="3" t="s">
        <v>46</v>
      </c>
      <c r="E42" s="4">
        <v>55</v>
      </c>
      <c r="F42" s="1">
        <v>87.44</v>
      </c>
      <c r="G42" s="4">
        <f>(E42+F42)/2</f>
        <v>71.22</v>
      </c>
      <c r="H42" s="1">
        <v>23</v>
      </c>
    </row>
    <row r="43" spans="1:8" ht="25.05" customHeight="1">
      <c r="A43" s="1">
        <v>41</v>
      </c>
      <c r="B43" s="3" t="s">
        <v>20</v>
      </c>
      <c r="C43" s="9"/>
      <c r="D43" s="3" t="s">
        <v>44</v>
      </c>
      <c r="E43" s="4">
        <v>56</v>
      </c>
      <c r="F43" s="1">
        <v>86.12</v>
      </c>
      <c r="G43" s="4">
        <f>(E43+F43)/2</f>
        <v>71.06</v>
      </c>
      <c r="H43" s="1">
        <v>24</v>
      </c>
    </row>
    <row r="44" spans="1:8" ht="25.05" customHeight="1">
      <c r="A44" s="1">
        <v>42</v>
      </c>
      <c r="B44" s="3" t="s">
        <v>20</v>
      </c>
      <c r="C44" s="9"/>
      <c r="D44" s="3" t="s">
        <v>45</v>
      </c>
      <c r="E44" s="4">
        <v>56</v>
      </c>
      <c r="F44" s="1">
        <v>86.04</v>
      </c>
      <c r="G44" s="4">
        <f>(E44+F44)/2</f>
        <v>71.02000000000001</v>
      </c>
      <c r="H44" s="1">
        <v>25</v>
      </c>
    </row>
    <row r="45" spans="1:8" ht="25.05" customHeight="1">
      <c r="A45" s="1">
        <v>43</v>
      </c>
      <c r="B45" s="3" t="s">
        <v>20</v>
      </c>
      <c r="C45" s="9"/>
      <c r="D45" s="3" t="s">
        <v>43</v>
      </c>
      <c r="E45" s="4">
        <v>56</v>
      </c>
      <c r="F45" s="1">
        <v>85.82</v>
      </c>
      <c r="G45" s="4">
        <f>(E45+F45)/2</f>
        <v>70.91</v>
      </c>
      <c r="H45" s="1">
        <v>26</v>
      </c>
    </row>
    <row r="46" spans="1:8" ht="25.05" customHeight="1">
      <c r="A46" s="1">
        <v>44</v>
      </c>
      <c r="B46" s="3" t="s">
        <v>20</v>
      </c>
      <c r="C46" s="9"/>
      <c r="D46" s="3" t="s">
        <v>39</v>
      </c>
      <c r="E46" s="4">
        <v>57</v>
      </c>
      <c r="F46" s="1">
        <v>84.72</v>
      </c>
      <c r="G46" s="4">
        <f>(E46+F46)/2</f>
        <v>70.86</v>
      </c>
      <c r="H46" s="1">
        <v>27</v>
      </c>
    </row>
    <row r="47" spans="1:8" ht="25.05" customHeight="1">
      <c r="A47" s="1">
        <v>45</v>
      </c>
      <c r="B47" s="3" t="s">
        <v>20</v>
      </c>
      <c r="C47" s="9"/>
      <c r="D47" s="3" t="s">
        <v>48</v>
      </c>
      <c r="E47" s="4">
        <v>54</v>
      </c>
      <c r="F47" s="1">
        <v>87.04</v>
      </c>
      <c r="G47" s="4">
        <f>(E47+F47)/2</f>
        <v>70.52000000000001</v>
      </c>
      <c r="H47" s="1">
        <v>28</v>
      </c>
    </row>
    <row r="48" spans="1:8" ht="25.05" customHeight="1">
      <c r="A48" s="1">
        <v>46</v>
      </c>
      <c r="B48" s="3" t="s">
        <v>20</v>
      </c>
      <c r="C48" s="9"/>
      <c r="D48" s="3" t="s">
        <v>41</v>
      </c>
      <c r="E48" s="4">
        <v>57</v>
      </c>
      <c r="F48" s="1">
        <v>83.58</v>
      </c>
      <c r="G48" s="4">
        <f>(E48+F48)/2</f>
        <v>70.289999999999992</v>
      </c>
      <c r="H48" s="1">
        <v>29</v>
      </c>
    </row>
    <row r="49" spans="1:8" ht="25.05" customHeight="1">
      <c r="A49" s="1">
        <v>47</v>
      </c>
      <c r="B49" s="3" t="s">
        <v>20</v>
      </c>
      <c r="C49" s="9"/>
      <c r="D49" s="3" t="s">
        <v>55</v>
      </c>
      <c r="E49" s="4">
        <v>52</v>
      </c>
      <c r="F49" s="1">
        <v>88.48</v>
      </c>
      <c r="G49" s="4">
        <f>(E49+F49)/2</f>
        <v>70.240000000000009</v>
      </c>
      <c r="H49" s="1">
        <v>30</v>
      </c>
    </row>
    <row r="50" spans="1:8" ht="25.05" customHeight="1">
      <c r="A50" s="1">
        <v>48</v>
      </c>
      <c r="B50" s="3" t="s">
        <v>20</v>
      </c>
      <c r="C50" s="9"/>
      <c r="D50" s="3" t="s">
        <v>52</v>
      </c>
      <c r="E50" s="4">
        <v>53</v>
      </c>
      <c r="F50" s="1">
        <v>87.14</v>
      </c>
      <c r="G50" s="4">
        <f>(E50+F50)/2</f>
        <v>70.069999999999993</v>
      </c>
      <c r="H50" s="1">
        <v>31</v>
      </c>
    </row>
    <row r="51" spans="1:8" ht="25.05" customHeight="1">
      <c r="A51" s="1">
        <v>49</v>
      </c>
      <c r="B51" s="3" t="s">
        <v>20</v>
      </c>
      <c r="C51" s="9"/>
      <c r="D51" s="3" t="s">
        <v>49</v>
      </c>
      <c r="E51" s="4">
        <v>54</v>
      </c>
      <c r="F51" s="1">
        <v>83.7</v>
      </c>
      <c r="G51" s="4">
        <f>(E51+F51)/2</f>
        <v>68.849999999999994</v>
      </c>
      <c r="H51" s="1">
        <v>32</v>
      </c>
    </row>
    <row r="52" spans="1:8" ht="25.05" customHeight="1">
      <c r="A52" s="1">
        <v>50</v>
      </c>
      <c r="B52" s="3" t="s">
        <v>20</v>
      </c>
      <c r="C52" s="9"/>
      <c r="D52" s="3" t="s">
        <v>68</v>
      </c>
      <c r="E52" s="4">
        <v>49</v>
      </c>
      <c r="F52" s="1">
        <v>88.54</v>
      </c>
      <c r="G52" s="4">
        <f>(E52+F52)/2</f>
        <v>68.77000000000001</v>
      </c>
      <c r="H52" s="1">
        <v>33</v>
      </c>
    </row>
    <row r="53" spans="1:8" ht="25.05" customHeight="1">
      <c r="A53" s="1">
        <v>51</v>
      </c>
      <c r="B53" s="3" t="s">
        <v>20</v>
      </c>
      <c r="C53" s="9"/>
      <c r="D53" s="3" t="s">
        <v>54</v>
      </c>
      <c r="E53" s="4">
        <v>52</v>
      </c>
      <c r="F53" s="1">
        <v>84.84</v>
      </c>
      <c r="G53" s="4">
        <f>(E53+F53)/2</f>
        <v>68.42</v>
      </c>
      <c r="H53" s="1">
        <v>34</v>
      </c>
    </row>
    <row r="54" spans="1:8" ht="25.05" customHeight="1">
      <c r="A54" s="1">
        <v>52</v>
      </c>
      <c r="B54" s="3" t="s">
        <v>20</v>
      </c>
      <c r="C54" s="9"/>
      <c r="D54" s="3" t="s">
        <v>58</v>
      </c>
      <c r="E54" s="4">
        <v>51</v>
      </c>
      <c r="F54" s="1">
        <v>85.64</v>
      </c>
      <c r="G54" s="4">
        <f>(E54+F54)/2</f>
        <v>68.319999999999993</v>
      </c>
      <c r="H54" s="1">
        <v>35</v>
      </c>
    </row>
    <row r="55" spans="1:8" ht="25.05" customHeight="1">
      <c r="A55" s="1">
        <v>53</v>
      </c>
      <c r="B55" s="3" t="s">
        <v>20</v>
      </c>
      <c r="C55" s="9"/>
      <c r="D55" s="3" t="s">
        <v>56</v>
      </c>
      <c r="E55" s="4">
        <v>52</v>
      </c>
      <c r="F55" s="1">
        <v>84</v>
      </c>
      <c r="G55" s="4">
        <f>(E55+F55)/2</f>
        <v>68</v>
      </c>
      <c r="H55" s="1">
        <v>36</v>
      </c>
    </row>
    <row r="56" spans="1:8" ht="25.05" customHeight="1">
      <c r="A56" s="1">
        <v>54</v>
      </c>
      <c r="B56" s="3" t="s">
        <v>20</v>
      </c>
      <c r="C56" s="9"/>
      <c r="D56" s="3" t="s">
        <v>72</v>
      </c>
      <c r="E56" s="4">
        <v>47</v>
      </c>
      <c r="F56" s="1">
        <v>88.8</v>
      </c>
      <c r="G56" s="4">
        <f>(E56+F56)/2</f>
        <v>67.900000000000006</v>
      </c>
      <c r="H56" s="1">
        <v>37</v>
      </c>
    </row>
    <row r="57" spans="1:8" ht="25.05" customHeight="1">
      <c r="A57" s="1">
        <v>55</v>
      </c>
      <c r="B57" s="3" t="s">
        <v>20</v>
      </c>
      <c r="C57" s="9"/>
      <c r="D57" s="3" t="s">
        <v>59</v>
      </c>
      <c r="E57" s="4">
        <v>51</v>
      </c>
      <c r="F57" s="1">
        <v>84.6</v>
      </c>
      <c r="G57" s="4">
        <f>(E57+F57)/2</f>
        <v>67.8</v>
      </c>
      <c r="H57" s="1">
        <v>38</v>
      </c>
    </row>
    <row r="58" spans="1:8" ht="25.05" customHeight="1">
      <c r="A58" s="1">
        <v>56</v>
      </c>
      <c r="B58" s="3" t="s">
        <v>20</v>
      </c>
      <c r="C58" s="9"/>
      <c r="D58" s="3" t="s">
        <v>60</v>
      </c>
      <c r="E58" s="4">
        <v>51</v>
      </c>
      <c r="F58" s="1">
        <v>84.12</v>
      </c>
      <c r="G58" s="4">
        <f>(E58+F58)/2</f>
        <v>67.56</v>
      </c>
      <c r="H58" s="1">
        <v>39</v>
      </c>
    </row>
    <row r="59" spans="1:8" ht="25.05" customHeight="1">
      <c r="A59" s="1">
        <v>57</v>
      </c>
      <c r="B59" s="3" t="s">
        <v>20</v>
      </c>
      <c r="C59" s="9"/>
      <c r="D59" s="3" t="s">
        <v>66</v>
      </c>
      <c r="E59" s="4">
        <v>49</v>
      </c>
      <c r="F59" s="1">
        <v>86.08</v>
      </c>
      <c r="G59" s="4">
        <f>(E59+F59)/2</f>
        <v>67.539999999999992</v>
      </c>
      <c r="H59" s="1">
        <v>40</v>
      </c>
    </row>
    <row r="60" spans="1:8" ht="25.05" customHeight="1">
      <c r="A60" s="1">
        <v>58</v>
      </c>
      <c r="B60" s="3" t="s">
        <v>20</v>
      </c>
      <c r="C60" s="9"/>
      <c r="D60" s="3" t="s">
        <v>57</v>
      </c>
      <c r="E60" s="4">
        <v>51</v>
      </c>
      <c r="F60" s="1">
        <v>83.86</v>
      </c>
      <c r="G60" s="4">
        <f>(E60+F60)/2</f>
        <v>67.430000000000007</v>
      </c>
      <c r="H60" s="1">
        <v>41</v>
      </c>
    </row>
    <row r="61" spans="1:8" ht="25.05" customHeight="1">
      <c r="A61" s="1">
        <v>59</v>
      </c>
      <c r="B61" s="3" t="s">
        <v>20</v>
      </c>
      <c r="C61" s="9"/>
      <c r="D61" s="3" t="s">
        <v>74</v>
      </c>
      <c r="E61" s="4">
        <v>46</v>
      </c>
      <c r="F61" s="1">
        <v>88.76</v>
      </c>
      <c r="G61" s="4">
        <f>(E61+F61)/2</f>
        <v>67.38</v>
      </c>
      <c r="H61" s="1">
        <v>42</v>
      </c>
    </row>
    <row r="62" spans="1:8" ht="25.05" customHeight="1">
      <c r="A62" s="1">
        <v>60</v>
      </c>
      <c r="B62" s="3" t="s">
        <v>20</v>
      </c>
      <c r="C62" s="9"/>
      <c r="D62" s="3" t="s">
        <v>65</v>
      </c>
      <c r="E62" s="4">
        <v>50</v>
      </c>
      <c r="F62" s="1">
        <v>84.72</v>
      </c>
      <c r="G62" s="4">
        <f>(E62+F62)/2</f>
        <v>67.36</v>
      </c>
      <c r="H62" s="1">
        <v>43</v>
      </c>
    </row>
    <row r="63" spans="1:8" ht="25.05" customHeight="1">
      <c r="A63" s="1">
        <v>61</v>
      </c>
      <c r="B63" s="3" t="s">
        <v>20</v>
      </c>
      <c r="C63" s="9"/>
      <c r="D63" s="3" t="s">
        <v>61</v>
      </c>
      <c r="E63" s="4">
        <v>50</v>
      </c>
      <c r="F63" s="1">
        <v>83.94</v>
      </c>
      <c r="G63" s="4">
        <f>(E63+F63)/2</f>
        <v>66.97</v>
      </c>
      <c r="H63" s="1">
        <v>44</v>
      </c>
    </row>
    <row r="64" spans="1:8" ht="25.05" customHeight="1">
      <c r="A64" s="1">
        <v>62</v>
      </c>
      <c r="B64" s="3" t="s">
        <v>20</v>
      </c>
      <c r="C64" s="9"/>
      <c r="D64" s="3" t="s">
        <v>69</v>
      </c>
      <c r="E64" s="4">
        <v>48</v>
      </c>
      <c r="F64" s="1">
        <v>85.52</v>
      </c>
      <c r="G64" s="4">
        <f>(E64+F64)/2</f>
        <v>66.759999999999991</v>
      </c>
      <c r="H64" s="1">
        <v>45</v>
      </c>
    </row>
    <row r="65" spans="1:8" ht="25.05" customHeight="1">
      <c r="A65" s="1">
        <v>63</v>
      </c>
      <c r="B65" s="3" t="s">
        <v>20</v>
      </c>
      <c r="C65" s="9"/>
      <c r="D65" s="3" t="s">
        <v>67</v>
      </c>
      <c r="E65" s="4">
        <v>49</v>
      </c>
      <c r="F65" s="1">
        <v>83.5</v>
      </c>
      <c r="G65" s="4">
        <f>(E65+F65)/2</f>
        <v>66.25</v>
      </c>
      <c r="H65" s="1">
        <v>46</v>
      </c>
    </row>
    <row r="66" spans="1:8" ht="25.05" customHeight="1">
      <c r="A66" s="1">
        <v>64</v>
      </c>
      <c r="B66" s="3" t="s">
        <v>20</v>
      </c>
      <c r="C66" s="9"/>
      <c r="D66" s="3" t="s">
        <v>71</v>
      </c>
      <c r="E66" s="4">
        <v>47</v>
      </c>
      <c r="F66" s="1">
        <v>83.94</v>
      </c>
      <c r="G66" s="4">
        <f>(E66+F66)/2</f>
        <v>65.47</v>
      </c>
      <c r="H66" s="1">
        <v>47</v>
      </c>
    </row>
    <row r="67" spans="1:8" ht="25.05" customHeight="1">
      <c r="A67" s="1">
        <v>65</v>
      </c>
      <c r="B67" s="3" t="s">
        <v>20</v>
      </c>
      <c r="C67" s="9"/>
      <c r="D67" s="3" t="s">
        <v>53</v>
      </c>
      <c r="E67" s="4">
        <v>53</v>
      </c>
      <c r="F67" s="1">
        <v>77.099999999999994</v>
      </c>
      <c r="G67" s="4">
        <f>(E67+F67)/2</f>
        <v>65.05</v>
      </c>
      <c r="H67" s="1">
        <v>48</v>
      </c>
    </row>
    <row r="68" spans="1:8" ht="25.05" customHeight="1">
      <c r="A68" s="1">
        <v>66</v>
      </c>
      <c r="B68" s="3" t="s">
        <v>20</v>
      </c>
      <c r="C68" s="9"/>
      <c r="D68" s="3" t="s">
        <v>62</v>
      </c>
      <c r="E68" s="4">
        <v>50</v>
      </c>
      <c r="F68" s="1">
        <v>79.84</v>
      </c>
      <c r="G68" s="4">
        <f>(E68+F68)/2</f>
        <v>64.92</v>
      </c>
      <c r="H68" s="1">
        <v>49</v>
      </c>
    </row>
    <row r="69" spans="1:8" ht="25.05" customHeight="1">
      <c r="A69" s="1">
        <v>67</v>
      </c>
      <c r="B69" s="3" t="s">
        <v>20</v>
      </c>
      <c r="C69" s="9"/>
      <c r="D69" s="3" t="s">
        <v>64</v>
      </c>
      <c r="E69" s="4">
        <v>50</v>
      </c>
      <c r="F69" s="1">
        <v>78.540000000000006</v>
      </c>
      <c r="G69" s="4">
        <f>(E69+F69)/2</f>
        <v>64.27000000000001</v>
      </c>
      <c r="H69" s="1">
        <v>50</v>
      </c>
    </row>
    <row r="70" spans="1:8" ht="25.05" customHeight="1">
      <c r="A70" s="1">
        <v>68</v>
      </c>
      <c r="B70" s="3" t="s">
        <v>20</v>
      </c>
      <c r="C70" s="9"/>
      <c r="D70" s="3" t="s">
        <v>51</v>
      </c>
      <c r="E70" s="4">
        <v>53</v>
      </c>
      <c r="F70" s="1">
        <v>75.180000000000007</v>
      </c>
      <c r="G70" s="4">
        <f>(E70+F70)/2</f>
        <v>64.09</v>
      </c>
      <c r="H70" s="1">
        <v>51</v>
      </c>
    </row>
    <row r="71" spans="1:8" ht="25.05" customHeight="1">
      <c r="A71" s="1">
        <v>69</v>
      </c>
      <c r="B71" s="3" t="s">
        <v>20</v>
      </c>
      <c r="C71" s="9"/>
      <c r="D71" s="3" t="s">
        <v>63</v>
      </c>
      <c r="E71" s="4">
        <v>50</v>
      </c>
      <c r="F71" s="1">
        <v>78.14</v>
      </c>
      <c r="G71" s="4">
        <f>(E71+F71)/2</f>
        <v>64.069999999999993</v>
      </c>
      <c r="H71" s="1">
        <v>52</v>
      </c>
    </row>
    <row r="72" spans="1:8" ht="25.05" customHeight="1">
      <c r="A72" s="1">
        <v>70</v>
      </c>
      <c r="B72" s="3" t="s">
        <v>20</v>
      </c>
      <c r="C72" s="9"/>
      <c r="D72" s="3" t="s">
        <v>76</v>
      </c>
      <c r="E72" s="4">
        <v>45</v>
      </c>
      <c r="F72" s="1">
        <v>82.92</v>
      </c>
      <c r="G72" s="4">
        <f>(E72+F72)/2</f>
        <v>63.96</v>
      </c>
      <c r="H72" s="1">
        <v>53</v>
      </c>
    </row>
    <row r="73" spans="1:8" ht="25.05" customHeight="1">
      <c r="A73" s="1">
        <v>71</v>
      </c>
      <c r="B73" s="3" t="s">
        <v>20</v>
      </c>
      <c r="C73" s="9"/>
      <c r="D73" s="3" t="s">
        <v>70</v>
      </c>
      <c r="E73" s="4">
        <v>48</v>
      </c>
      <c r="F73" s="1">
        <v>79.58</v>
      </c>
      <c r="G73" s="4">
        <f>(E73+F73)/2</f>
        <v>63.79</v>
      </c>
      <c r="H73" s="1">
        <v>54</v>
      </c>
    </row>
    <row r="74" spans="1:8" ht="25.05" customHeight="1">
      <c r="A74" s="1">
        <v>72</v>
      </c>
      <c r="B74" s="3" t="s">
        <v>20</v>
      </c>
      <c r="C74" s="9"/>
      <c r="D74" s="3" t="s">
        <v>75</v>
      </c>
      <c r="E74" s="4">
        <v>45</v>
      </c>
      <c r="F74" s="1">
        <v>79.66</v>
      </c>
      <c r="G74" s="4">
        <f>(E74+F74)/2</f>
        <v>62.33</v>
      </c>
      <c r="H74" s="1">
        <v>55</v>
      </c>
    </row>
    <row r="75" spans="1:8" ht="25.05" customHeight="1">
      <c r="A75" s="1">
        <v>73</v>
      </c>
      <c r="B75" s="3" t="s">
        <v>20</v>
      </c>
      <c r="C75" s="9"/>
      <c r="D75" s="3" t="s">
        <v>28</v>
      </c>
      <c r="E75" s="4">
        <v>62</v>
      </c>
      <c r="F75" s="1" t="s">
        <v>133</v>
      </c>
      <c r="G75" s="4" t="s">
        <v>132</v>
      </c>
      <c r="H75" s="1"/>
    </row>
    <row r="76" spans="1:8" ht="25.05" customHeight="1">
      <c r="A76" s="1">
        <v>74</v>
      </c>
      <c r="B76" s="3" t="s">
        <v>20</v>
      </c>
      <c r="C76" s="10"/>
      <c r="D76" s="3" t="s">
        <v>73</v>
      </c>
      <c r="E76" s="4">
        <v>46</v>
      </c>
      <c r="F76" s="1" t="s">
        <v>133</v>
      </c>
      <c r="G76" s="4" t="s">
        <v>132</v>
      </c>
      <c r="H76" s="1"/>
    </row>
    <row r="77" spans="1:8" ht="25.05" customHeight="1">
      <c r="A77" s="1">
        <v>75</v>
      </c>
      <c r="B77" s="2" t="s">
        <v>78</v>
      </c>
      <c r="C77" s="8" t="s">
        <v>111</v>
      </c>
      <c r="D77" s="3" t="s">
        <v>79</v>
      </c>
      <c r="E77" s="4">
        <v>64</v>
      </c>
      <c r="F77" s="1">
        <v>91.66</v>
      </c>
      <c r="G77" s="4">
        <f>(E77+F77)/2</f>
        <v>77.83</v>
      </c>
      <c r="H77" s="1">
        <v>1</v>
      </c>
    </row>
    <row r="78" spans="1:8" ht="25.05" customHeight="1">
      <c r="A78" s="1">
        <v>76</v>
      </c>
      <c r="B78" s="3" t="s">
        <v>78</v>
      </c>
      <c r="C78" s="9"/>
      <c r="D78" s="3" t="s">
        <v>77</v>
      </c>
      <c r="E78" s="4">
        <v>71</v>
      </c>
      <c r="F78" s="1">
        <v>78.5</v>
      </c>
      <c r="G78" s="4">
        <f>(E78+F78)/2</f>
        <v>74.75</v>
      </c>
      <c r="H78" s="1">
        <v>2</v>
      </c>
    </row>
    <row r="79" spans="1:8" ht="25.05" customHeight="1">
      <c r="A79" s="1">
        <v>77</v>
      </c>
      <c r="B79" s="3" t="s">
        <v>78</v>
      </c>
      <c r="C79" s="10"/>
      <c r="D79" s="3" t="s">
        <v>80</v>
      </c>
      <c r="E79" s="4">
        <v>59</v>
      </c>
      <c r="F79" s="1">
        <v>84.52</v>
      </c>
      <c r="G79" s="4">
        <f>(E79+F79)/2</f>
        <v>71.759999999999991</v>
      </c>
      <c r="H79" s="1">
        <v>3</v>
      </c>
    </row>
    <row r="80" spans="1:8" ht="25.05" customHeight="1">
      <c r="A80" s="1">
        <v>78</v>
      </c>
      <c r="B80" s="3" t="s">
        <v>82</v>
      </c>
      <c r="C80" s="8" t="s">
        <v>115</v>
      </c>
      <c r="D80" s="3" t="s">
        <v>81</v>
      </c>
      <c r="E80" s="4">
        <v>64</v>
      </c>
      <c r="F80" s="1">
        <v>87.34</v>
      </c>
      <c r="G80" s="4">
        <f>(E80+F80)/2</f>
        <v>75.67</v>
      </c>
      <c r="H80" s="1">
        <v>1</v>
      </c>
    </row>
    <row r="81" spans="1:8" ht="25.05" customHeight="1">
      <c r="A81" s="1">
        <v>79</v>
      </c>
      <c r="B81" s="3" t="s">
        <v>82</v>
      </c>
      <c r="C81" s="9"/>
      <c r="D81" s="3" t="s">
        <v>83</v>
      </c>
      <c r="E81" s="4">
        <v>56</v>
      </c>
      <c r="F81" s="1">
        <v>89.46</v>
      </c>
      <c r="G81" s="4">
        <f>(E81+F81)/2</f>
        <v>72.72999999999999</v>
      </c>
      <c r="H81" s="1">
        <v>2</v>
      </c>
    </row>
    <row r="82" spans="1:8" ht="25.05" customHeight="1">
      <c r="A82" s="1">
        <v>80</v>
      </c>
      <c r="B82" s="3" t="s">
        <v>82</v>
      </c>
      <c r="C82" s="9"/>
      <c r="D82" s="3" t="s">
        <v>84</v>
      </c>
      <c r="E82" s="4">
        <v>54</v>
      </c>
      <c r="F82" s="1">
        <v>90.76</v>
      </c>
      <c r="G82" s="4">
        <f>(E82+F82)/2</f>
        <v>72.38</v>
      </c>
      <c r="H82" s="1">
        <v>3</v>
      </c>
    </row>
    <row r="83" spans="1:8" ht="25.05" customHeight="1">
      <c r="A83" s="1">
        <v>81</v>
      </c>
      <c r="B83" s="3" t="s">
        <v>82</v>
      </c>
      <c r="C83" s="10"/>
      <c r="D83" s="3" t="s">
        <v>85</v>
      </c>
      <c r="E83" s="4">
        <v>51</v>
      </c>
      <c r="F83" s="1">
        <v>85.7</v>
      </c>
      <c r="G83" s="4">
        <f>(E83+F83)/2</f>
        <v>68.349999999999994</v>
      </c>
      <c r="H83" s="1">
        <v>4</v>
      </c>
    </row>
    <row r="84" spans="1:8" ht="25.05" customHeight="1">
      <c r="A84" s="1">
        <v>82</v>
      </c>
      <c r="B84" s="3" t="s">
        <v>87</v>
      </c>
      <c r="C84" s="8" t="s">
        <v>116</v>
      </c>
      <c r="D84" s="3" t="s">
        <v>90</v>
      </c>
      <c r="E84" s="4">
        <v>69</v>
      </c>
      <c r="F84" s="1">
        <v>87.98</v>
      </c>
      <c r="G84" s="4">
        <f>(E84+F84)/2</f>
        <v>78.490000000000009</v>
      </c>
      <c r="H84" s="1">
        <v>1</v>
      </c>
    </row>
    <row r="85" spans="1:8" ht="25.05" customHeight="1">
      <c r="A85" s="1">
        <v>83</v>
      </c>
      <c r="B85" s="3" t="s">
        <v>87</v>
      </c>
      <c r="C85" s="9"/>
      <c r="D85" s="3" t="s">
        <v>91</v>
      </c>
      <c r="E85" s="4">
        <v>69</v>
      </c>
      <c r="F85" s="1">
        <v>87.54</v>
      </c>
      <c r="G85" s="4">
        <f>(E85+F85)/2</f>
        <v>78.27000000000001</v>
      </c>
      <c r="H85" s="1">
        <v>2</v>
      </c>
    </row>
    <row r="86" spans="1:8" ht="25.05" customHeight="1">
      <c r="A86" s="1">
        <v>84</v>
      </c>
      <c r="B86" s="3" t="s">
        <v>87</v>
      </c>
      <c r="C86" s="9"/>
      <c r="D86" s="3" t="s">
        <v>88</v>
      </c>
      <c r="E86" s="4">
        <v>72</v>
      </c>
      <c r="F86" s="1">
        <v>84.24</v>
      </c>
      <c r="G86" s="4">
        <f>(E86+F86)/2</f>
        <v>78.12</v>
      </c>
      <c r="H86" s="1">
        <v>3</v>
      </c>
    </row>
    <row r="87" spans="1:8" ht="25.05" customHeight="1">
      <c r="A87" s="1">
        <v>85</v>
      </c>
      <c r="B87" s="3" t="s">
        <v>87</v>
      </c>
      <c r="C87" s="9"/>
      <c r="D87" s="3" t="s">
        <v>92</v>
      </c>
      <c r="E87" s="4">
        <v>68</v>
      </c>
      <c r="F87" s="1">
        <v>87.68</v>
      </c>
      <c r="G87" s="4">
        <f>(E87+F87)/2</f>
        <v>77.84</v>
      </c>
      <c r="H87" s="1">
        <v>4</v>
      </c>
    </row>
    <row r="88" spans="1:8" ht="25.05" customHeight="1">
      <c r="A88" s="1">
        <v>86</v>
      </c>
      <c r="B88" s="3" t="s">
        <v>87</v>
      </c>
      <c r="C88" s="9"/>
      <c r="D88" s="3" t="s">
        <v>89</v>
      </c>
      <c r="E88" s="4">
        <v>71</v>
      </c>
      <c r="F88" s="1">
        <v>84.3</v>
      </c>
      <c r="G88" s="4">
        <f>(E88+F88)/2</f>
        <v>77.650000000000006</v>
      </c>
      <c r="H88" s="1">
        <v>5</v>
      </c>
    </row>
    <row r="89" spans="1:8" ht="25.05" customHeight="1">
      <c r="A89" s="1">
        <v>87</v>
      </c>
      <c r="B89" s="3" t="s">
        <v>87</v>
      </c>
      <c r="C89" s="9"/>
      <c r="D89" s="3" t="s">
        <v>93</v>
      </c>
      <c r="E89" s="4">
        <v>67</v>
      </c>
      <c r="F89" s="1">
        <v>81.900000000000006</v>
      </c>
      <c r="G89" s="4">
        <f>(E89+F89)/2</f>
        <v>74.45</v>
      </c>
      <c r="H89" s="1">
        <v>6</v>
      </c>
    </row>
    <row r="90" spans="1:8" ht="25.05" customHeight="1">
      <c r="A90" s="1">
        <v>88</v>
      </c>
      <c r="B90" s="3" t="s">
        <v>87</v>
      </c>
      <c r="C90" s="9"/>
      <c r="D90" s="3" t="s">
        <v>94</v>
      </c>
      <c r="E90" s="4">
        <v>61</v>
      </c>
      <c r="F90" s="1">
        <v>84.56</v>
      </c>
      <c r="G90" s="4">
        <f>(E90+F90)/2</f>
        <v>72.78</v>
      </c>
      <c r="H90" s="1">
        <v>7</v>
      </c>
    </row>
    <row r="91" spans="1:8" ht="25.05" customHeight="1">
      <c r="A91" s="1">
        <v>89</v>
      </c>
      <c r="B91" s="3" t="s">
        <v>87</v>
      </c>
      <c r="C91" s="9"/>
      <c r="D91" s="3" t="s">
        <v>95</v>
      </c>
      <c r="E91" s="4">
        <v>59</v>
      </c>
      <c r="F91" s="1">
        <v>84.48</v>
      </c>
      <c r="G91" s="4">
        <f>(E91+F91)/2</f>
        <v>71.740000000000009</v>
      </c>
      <c r="H91" s="1">
        <v>8</v>
      </c>
    </row>
    <row r="92" spans="1:8" ht="25.05" customHeight="1">
      <c r="A92" s="1">
        <v>90</v>
      </c>
      <c r="B92" s="3" t="s">
        <v>87</v>
      </c>
      <c r="C92" s="10"/>
      <c r="D92" s="3" t="s">
        <v>86</v>
      </c>
      <c r="E92" s="4">
        <v>84</v>
      </c>
      <c r="F92" s="1" t="s">
        <v>133</v>
      </c>
      <c r="G92" s="4" t="s">
        <v>132</v>
      </c>
      <c r="H92" s="1"/>
    </row>
    <row r="93" spans="1:8" ht="25.05" customHeight="1">
      <c r="A93" s="1">
        <v>91</v>
      </c>
      <c r="B93" s="3" t="s">
        <v>97</v>
      </c>
      <c r="C93" s="8" t="s">
        <v>117</v>
      </c>
      <c r="D93" s="3" t="s">
        <v>96</v>
      </c>
      <c r="E93" s="4">
        <v>77</v>
      </c>
      <c r="F93" s="1">
        <v>88.1</v>
      </c>
      <c r="G93" s="4">
        <f>(E93+F93)/2</f>
        <v>82.55</v>
      </c>
      <c r="H93" s="1">
        <v>1</v>
      </c>
    </row>
    <row r="94" spans="1:8" ht="25.05" customHeight="1">
      <c r="A94" s="1">
        <v>92</v>
      </c>
      <c r="B94" s="3" t="s">
        <v>97</v>
      </c>
      <c r="C94" s="10"/>
      <c r="D94" s="3" t="s">
        <v>98</v>
      </c>
      <c r="E94" s="4">
        <v>67</v>
      </c>
      <c r="F94" s="1">
        <v>83.82</v>
      </c>
      <c r="G94" s="4">
        <f>(E94+F94)/2</f>
        <v>75.41</v>
      </c>
      <c r="H94" s="1">
        <v>2</v>
      </c>
    </row>
    <row r="95" spans="1:8" ht="25.05" customHeight="1">
      <c r="A95" s="1">
        <v>93</v>
      </c>
      <c r="B95" s="3" t="s">
        <v>100</v>
      </c>
      <c r="C95" s="8" t="s">
        <v>117</v>
      </c>
      <c r="D95" s="3" t="s">
        <v>99</v>
      </c>
      <c r="E95" s="4">
        <v>62</v>
      </c>
      <c r="F95" s="1">
        <v>88.14</v>
      </c>
      <c r="G95" s="4">
        <f>(E95+F95)/2</f>
        <v>75.069999999999993</v>
      </c>
      <c r="H95" s="1">
        <v>1</v>
      </c>
    </row>
    <row r="96" spans="1:8" ht="25.05" customHeight="1">
      <c r="A96" s="1">
        <v>94</v>
      </c>
      <c r="B96" s="3" t="s">
        <v>100</v>
      </c>
      <c r="C96" s="9"/>
      <c r="D96" s="3" t="s">
        <v>101</v>
      </c>
      <c r="E96" s="4">
        <v>60</v>
      </c>
      <c r="F96" s="1">
        <v>86.66</v>
      </c>
      <c r="G96" s="4">
        <f>(E96+F96)/2</f>
        <v>73.33</v>
      </c>
      <c r="H96" s="1">
        <v>2</v>
      </c>
    </row>
    <row r="97" spans="1:8" ht="25.05" customHeight="1">
      <c r="A97" s="1">
        <v>95</v>
      </c>
      <c r="B97" s="3" t="s">
        <v>100</v>
      </c>
      <c r="C97" s="10"/>
      <c r="D97" s="3" t="s">
        <v>102</v>
      </c>
      <c r="E97" s="4">
        <v>59</v>
      </c>
      <c r="F97" s="1">
        <v>86.6</v>
      </c>
      <c r="G97" s="4">
        <f>(E97+F97)/2</f>
        <v>72.8</v>
      </c>
      <c r="H97" s="1">
        <v>3</v>
      </c>
    </row>
    <row r="98" spans="1:8" ht="25.05" customHeight="1">
      <c r="A98" s="1">
        <v>96</v>
      </c>
      <c r="B98" s="3" t="s">
        <v>104</v>
      </c>
      <c r="C98" s="8" t="s">
        <v>118</v>
      </c>
      <c r="D98" s="3" t="s">
        <v>103</v>
      </c>
      <c r="E98" s="4">
        <v>75</v>
      </c>
      <c r="F98" s="1">
        <v>89.12</v>
      </c>
      <c r="G98" s="4">
        <f>(E98+F98)/2</f>
        <v>82.06</v>
      </c>
      <c r="H98" s="1">
        <v>1</v>
      </c>
    </row>
    <row r="99" spans="1:8" ht="25.05" customHeight="1">
      <c r="A99" s="1">
        <v>97</v>
      </c>
      <c r="B99" s="3" t="s">
        <v>104</v>
      </c>
      <c r="C99" s="9"/>
      <c r="D99" s="3" t="s">
        <v>105</v>
      </c>
      <c r="E99" s="4">
        <v>75</v>
      </c>
      <c r="F99" s="1">
        <v>88</v>
      </c>
      <c r="G99" s="4">
        <f>(E99+F99)/2</f>
        <v>81.5</v>
      </c>
      <c r="H99" s="1">
        <v>2</v>
      </c>
    </row>
    <row r="100" spans="1:8" ht="25.05" customHeight="1">
      <c r="A100" s="1">
        <v>98</v>
      </c>
      <c r="B100" s="3" t="s">
        <v>104</v>
      </c>
      <c r="C100" s="9"/>
      <c r="D100" s="3" t="s">
        <v>106</v>
      </c>
      <c r="E100" s="4">
        <v>68</v>
      </c>
      <c r="F100" s="1">
        <v>89.8</v>
      </c>
      <c r="G100" s="4">
        <f>(E100+F100)/2</f>
        <v>78.900000000000006</v>
      </c>
      <c r="H100" s="1">
        <v>3</v>
      </c>
    </row>
    <row r="101" spans="1:8" ht="25.05" customHeight="1">
      <c r="A101" s="1">
        <v>99</v>
      </c>
      <c r="B101" s="3" t="s">
        <v>104</v>
      </c>
      <c r="C101" s="9"/>
      <c r="D101" s="3" t="s">
        <v>107</v>
      </c>
      <c r="E101" s="4">
        <v>64</v>
      </c>
      <c r="F101" s="1">
        <v>86.64</v>
      </c>
      <c r="G101" s="4">
        <f>(E101+F101)/2</f>
        <v>75.319999999999993</v>
      </c>
      <c r="H101" s="1">
        <v>4</v>
      </c>
    </row>
    <row r="102" spans="1:8" ht="25.05" customHeight="1">
      <c r="A102" s="1">
        <v>100</v>
      </c>
      <c r="B102" s="3" t="s">
        <v>104</v>
      </c>
      <c r="C102" s="10"/>
      <c r="D102" s="3" t="s">
        <v>108</v>
      </c>
      <c r="E102" s="4">
        <v>60</v>
      </c>
      <c r="F102" s="1">
        <v>85</v>
      </c>
      <c r="G102" s="4">
        <f>(E102+F102)/2</f>
        <v>72.5</v>
      </c>
      <c r="H102" s="1">
        <v>5</v>
      </c>
    </row>
    <row r="103" spans="1:8" ht="27" customHeight="1">
      <c r="A103" s="1">
        <v>101</v>
      </c>
      <c r="B103" s="4" t="s">
        <v>119</v>
      </c>
      <c r="C103" s="11">
        <v>4</v>
      </c>
      <c r="D103" s="4" t="s">
        <v>120</v>
      </c>
      <c r="E103" s="7"/>
      <c r="F103" s="4">
        <v>91.88</v>
      </c>
      <c r="G103" s="4">
        <v>91.88</v>
      </c>
      <c r="H103" s="16">
        <v>1</v>
      </c>
    </row>
    <row r="104" spans="1:8" ht="27" customHeight="1">
      <c r="A104" s="1">
        <v>102</v>
      </c>
      <c r="B104" s="4" t="s">
        <v>119</v>
      </c>
      <c r="C104" s="12"/>
      <c r="D104" s="4" t="s">
        <v>121</v>
      </c>
      <c r="E104" s="7"/>
      <c r="F104" s="4">
        <v>88.56</v>
      </c>
      <c r="G104" s="4">
        <v>88.56</v>
      </c>
      <c r="H104" s="16">
        <v>2</v>
      </c>
    </row>
    <row r="105" spans="1:8" ht="27" customHeight="1">
      <c r="A105" s="1">
        <v>103</v>
      </c>
      <c r="B105" s="4" t="s">
        <v>119</v>
      </c>
      <c r="C105" s="12"/>
      <c r="D105" s="4" t="s">
        <v>122</v>
      </c>
      <c r="E105" s="7"/>
      <c r="F105" s="4">
        <v>84.8</v>
      </c>
      <c r="G105" s="4">
        <v>84.8</v>
      </c>
      <c r="H105" s="16">
        <v>3</v>
      </c>
    </row>
    <row r="106" spans="1:8" ht="27" customHeight="1">
      <c r="A106" s="1">
        <v>104</v>
      </c>
      <c r="B106" s="4" t="s">
        <v>119</v>
      </c>
      <c r="C106" s="13"/>
      <c r="D106" s="4" t="s">
        <v>123</v>
      </c>
      <c r="E106" s="7"/>
      <c r="F106" s="4">
        <v>76.180000000000007</v>
      </c>
      <c r="G106" s="4">
        <v>76.180000000000007</v>
      </c>
      <c r="H106" s="16">
        <v>4</v>
      </c>
    </row>
  </sheetData>
  <sortState ref="D113:J116">
    <sortCondition descending="1" ref="G113:G116"/>
  </sortState>
  <mergeCells count="12">
    <mergeCell ref="C95:C97"/>
    <mergeCell ref="C98:C102"/>
    <mergeCell ref="C103:C106"/>
    <mergeCell ref="C20:C76"/>
    <mergeCell ref="C77:C79"/>
    <mergeCell ref="C80:C83"/>
    <mergeCell ref="C84:C92"/>
    <mergeCell ref="C93:C94"/>
    <mergeCell ref="C3:C9"/>
    <mergeCell ref="C10:C12"/>
    <mergeCell ref="C13:C19"/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2021-10-17T10:24:50Z</dcterms:modified>
</cp:coreProperties>
</file>