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1000" activeTab="0"/>
  </bookViews>
  <sheets>
    <sheet name="卫生事业单位" sheetId="1" r:id="rId1"/>
  </sheets>
  <definedNames>
    <definedName name="_xlnm.Print_Titles" localSheetId="0">'卫生事业单位'!$1:$2</definedName>
  </definedNames>
  <calcPr fullCalcOnLoad="1"/>
</workbook>
</file>

<file path=xl/sharedStrings.xml><?xml version="1.0" encoding="utf-8"?>
<sst xmlns="http://schemas.openxmlformats.org/spreadsheetml/2006/main" count="397" uniqueCount="126">
  <si>
    <t>序号</t>
  </si>
  <si>
    <t>招聘单位</t>
  </si>
  <si>
    <t>招聘岗位名称</t>
  </si>
  <si>
    <t>身份证号</t>
  </si>
  <si>
    <t>药学</t>
  </si>
  <si>
    <t>平度市卫生所属事业单位5</t>
  </si>
  <si>
    <t>护理</t>
  </si>
  <si>
    <t>平度市卫生所属事业单位6</t>
  </si>
  <si>
    <t>平度市卫生所属事业单位12</t>
  </si>
  <si>
    <t>超声</t>
  </si>
  <si>
    <t>护理</t>
  </si>
  <si>
    <t>平度市急救中心</t>
  </si>
  <si>
    <t>平度市卫生所属事业单位6</t>
  </si>
  <si>
    <t>平度市卫生所属事业单位1</t>
  </si>
  <si>
    <t>临床医疗</t>
  </si>
  <si>
    <t>平度市卫生所属事业单位2</t>
  </si>
  <si>
    <t>平度市卫生所属事业单位8</t>
  </si>
  <si>
    <t>医学影像</t>
  </si>
  <si>
    <t>平度市卫生所属事业单位9</t>
  </si>
  <si>
    <t>平度市卫生所属事业单位10</t>
  </si>
  <si>
    <t>平度市新河镇新河卫生院</t>
  </si>
  <si>
    <t>平度市疾病预防控制中心</t>
  </si>
  <si>
    <t>中药</t>
  </si>
  <si>
    <t>口腔医疗</t>
  </si>
  <si>
    <t>疾病预防控制5</t>
  </si>
  <si>
    <t>平度市卫生所属事业单位11</t>
  </si>
  <si>
    <t>医学检验</t>
  </si>
  <si>
    <t>缺考</t>
  </si>
  <si>
    <t>Y</t>
  </si>
  <si>
    <t>是</t>
  </si>
  <si>
    <t>缺考</t>
  </si>
  <si>
    <t>37028319960728****</t>
  </si>
  <si>
    <t>37028119970304****</t>
  </si>
  <si>
    <t>37028319950710****</t>
  </si>
  <si>
    <t>37028319891102****</t>
  </si>
  <si>
    <t>37028319870101****</t>
  </si>
  <si>
    <t>37028319900219****</t>
  </si>
  <si>
    <t>37028319880301****</t>
  </si>
  <si>
    <t>37028319990326****</t>
  </si>
  <si>
    <t>37068519990130****</t>
  </si>
  <si>
    <t>37028319950106****</t>
  </si>
  <si>
    <t>37028319870805****</t>
  </si>
  <si>
    <t>37028319901111****</t>
  </si>
  <si>
    <t>37028319961119****</t>
  </si>
  <si>
    <t>37028319970130****</t>
  </si>
  <si>
    <t>37028319980409****</t>
  </si>
  <si>
    <t>37028319980121****</t>
  </si>
  <si>
    <t>37028319861012****</t>
  </si>
  <si>
    <t>37028319990506****</t>
  </si>
  <si>
    <t>37028319890508****</t>
  </si>
  <si>
    <t>37232319880917****</t>
  </si>
  <si>
    <t>37028319980129****</t>
  </si>
  <si>
    <t>37028319950720****</t>
  </si>
  <si>
    <t>37028319901212****</t>
  </si>
  <si>
    <t>37028319960206****</t>
  </si>
  <si>
    <t>37028319870621****</t>
  </si>
  <si>
    <t>37028319910628****</t>
  </si>
  <si>
    <t>37028319970614****</t>
  </si>
  <si>
    <t>37028319941210****</t>
  </si>
  <si>
    <t>37028319981125****</t>
  </si>
  <si>
    <t>37028319950711****</t>
  </si>
  <si>
    <t>37028319971226****</t>
  </si>
  <si>
    <t>37028319961203****</t>
  </si>
  <si>
    <t>37028319900604****</t>
  </si>
  <si>
    <t>37028319960705****</t>
  </si>
  <si>
    <t>37028319980115****</t>
  </si>
  <si>
    <t>37028119961022****</t>
  </si>
  <si>
    <t>37028319920501****</t>
  </si>
  <si>
    <t>37028319980203****</t>
  </si>
  <si>
    <t>37028319940619****</t>
  </si>
  <si>
    <t>65420119970805****</t>
  </si>
  <si>
    <t>37028319970609****</t>
  </si>
  <si>
    <t>37040219920103****</t>
  </si>
  <si>
    <t>37028319970202****</t>
  </si>
  <si>
    <t>37028319971130****</t>
  </si>
  <si>
    <t>37028320000322****</t>
  </si>
  <si>
    <t>37028320000306****</t>
  </si>
  <si>
    <t>37028319980905****</t>
  </si>
  <si>
    <t>37028319951117****</t>
  </si>
  <si>
    <t>37028319981018****</t>
  </si>
  <si>
    <t>37132419980701****</t>
  </si>
  <si>
    <t>37028120000730****</t>
  </si>
  <si>
    <t>37028319991214****</t>
  </si>
  <si>
    <t>37028520010409****</t>
  </si>
  <si>
    <t>37048120000105****</t>
  </si>
  <si>
    <t>37028520010917****</t>
  </si>
  <si>
    <t>37028319990921****</t>
  </si>
  <si>
    <t>37028319990423****</t>
  </si>
  <si>
    <t>37028319980330****</t>
  </si>
  <si>
    <t>37028319980317****</t>
  </si>
  <si>
    <t>37028119990426****</t>
  </si>
  <si>
    <t>37112120000825****</t>
  </si>
  <si>
    <t>37052220000102****</t>
  </si>
  <si>
    <t>37028320010122****</t>
  </si>
  <si>
    <t>37028219981201****</t>
  </si>
  <si>
    <t>37028319991107****</t>
  </si>
  <si>
    <t>37028319981227****</t>
  </si>
  <si>
    <t>37028319991125****</t>
  </si>
  <si>
    <t>37028320000122****</t>
  </si>
  <si>
    <t>37028320000622****</t>
  </si>
  <si>
    <t>37028319981122****</t>
  </si>
  <si>
    <t>37028320000709****</t>
  </si>
  <si>
    <t>37028319991211****</t>
  </si>
  <si>
    <t>37021420000324****</t>
  </si>
  <si>
    <t>37028319980325****</t>
  </si>
  <si>
    <t>37028319990205****</t>
  </si>
  <si>
    <t>37028120000326****</t>
  </si>
  <si>
    <t>37028520000222****</t>
  </si>
  <si>
    <t>37028319990210****</t>
  </si>
  <si>
    <t>37028319891027****</t>
  </si>
  <si>
    <t>37028319920618****</t>
  </si>
  <si>
    <t>37028319970117****</t>
  </si>
  <si>
    <t>37028319940704****</t>
  </si>
  <si>
    <t>37028319950821****</t>
  </si>
  <si>
    <t>37028319961012****</t>
  </si>
  <si>
    <t>37028319980506****</t>
  </si>
  <si>
    <t>37028319981221****</t>
  </si>
  <si>
    <t>37021119990320****</t>
  </si>
  <si>
    <t>37028119950922****</t>
  </si>
  <si>
    <t>37078219981204****</t>
  </si>
  <si>
    <t>笔试成绩</t>
  </si>
  <si>
    <t>面试成绩</t>
  </si>
  <si>
    <t>总成绩</t>
  </si>
  <si>
    <t>是否进入考察范围</t>
  </si>
  <si>
    <t>是否进入等额考察人员</t>
  </si>
  <si>
    <t>2021年平度市卫生事业单位公开招聘工作人员考试总成绩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</si>
</sst>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4" borderId="7" applyNumberFormat="0" applyAlignment="0" applyProtection="0"/>
    <xf numFmtId="0" fontId="7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49" fontId="27" fillId="19" borderId="9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vertical="center" wrapText="1"/>
    </xf>
    <xf numFmtId="184" fontId="0" fillId="0" borderId="9" xfId="0" applyNumberForma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84" fontId="28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184" fontId="24" fillId="0" borderId="9" xfId="0" applyNumberFormat="1" applyFont="1" applyFill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4.875" style="1" customWidth="1"/>
    <col min="2" max="2" width="13.25390625" style="1" customWidth="1"/>
    <col min="3" max="3" width="9.125" style="5" customWidth="1"/>
    <col min="4" max="4" width="18.375" style="1" customWidth="1"/>
    <col min="5" max="5" width="8.75390625" style="8" customWidth="1"/>
    <col min="6" max="6" width="9.00390625" style="8" customWidth="1"/>
    <col min="7" max="7" width="8.125" style="8" customWidth="1"/>
    <col min="8" max="8" width="8.25390625" style="5" customWidth="1"/>
    <col min="9" max="9" width="9.00390625" style="5" customWidth="1"/>
    <col min="10" max="16384" width="9.00390625" style="1" customWidth="1"/>
  </cols>
  <sheetData>
    <row r="1" spans="1:9" ht="33.75" customHeight="1">
      <c r="A1" s="18" t="s">
        <v>125</v>
      </c>
      <c r="B1" s="18"/>
      <c r="C1" s="18"/>
      <c r="D1" s="18"/>
      <c r="E1" s="18"/>
      <c r="F1" s="18"/>
      <c r="G1" s="18"/>
      <c r="H1" s="18"/>
      <c r="I1" s="18"/>
    </row>
    <row r="2" spans="1:9" s="17" customFormat="1" ht="40.5">
      <c r="A2" s="12" t="s">
        <v>0</v>
      </c>
      <c r="B2" s="13" t="s">
        <v>1</v>
      </c>
      <c r="C2" s="13" t="s">
        <v>2</v>
      </c>
      <c r="D2" s="13" t="s">
        <v>3</v>
      </c>
      <c r="E2" s="14" t="s">
        <v>120</v>
      </c>
      <c r="F2" s="14" t="s">
        <v>121</v>
      </c>
      <c r="G2" s="15" t="s">
        <v>122</v>
      </c>
      <c r="H2" s="16" t="s">
        <v>123</v>
      </c>
      <c r="I2" s="16" t="s">
        <v>124</v>
      </c>
    </row>
    <row r="3" spans="1:9" ht="24.75" customHeight="1">
      <c r="A3" s="2">
        <v>1</v>
      </c>
      <c r="B3" s="6" t="s">
        <v>13</v>
      </c>
      <c r="C3" s="4" t="s">
        <v>14</v>
      </c>
      <c r="D3" s="3" t="s">
        <v>31</v>
      </c>
      <c r="E3" s="9">
        <v>73.6</v>
      </c>
      <c r="F3" s="7">
        <v>83.5</v>
      </c>
      <c r="G3" s="11">
        <f aca="true" t="shared" si="0" ref="G3:G9">E3*0.5+F3*0.5</f>
        <v>78.55</v>
      </c>
      <c r="H3" s="2" t="s">
        <v>28</v>
      </c>
      <c r="I3" s="2" t="s">
        <v>29</v>
      </c>
    </row>
    <row r="4" spans="1:9" ht="24.75" customHeight="1">
      <c r="A4" s="2">
        <v>2</v>
      </c>
      <c r="B4" s="6" t="s">
        <v>13</v>
      </c>
      <c r="C4" s="4" t="s">
        <v>14</v>
      </c>
      <c r="D4" s="3" t="s">
        <v>32</v>
      </c>
      <c r="E4" s="9">
        <v>61.4</v>
      </c>
      <c r="F4" s="7">
        <v>83.93999999999998</v>
      </c>
      <c r="G4" s="11">
        <f t="shared" si="0"/>
        <v>72.66999999999999</v>
      </c>
      <c r="H4" s="2" t="s">
        <v>28</v>
      </c>
      <c r="I4" s="2" t="s">
        <v>29</v>
      </c>
    </row>
    <row r="5" spans="1:9" ht="24.75" customHeight="1">
      <c r="A5" s="2">
        <v>3</v>
      </c>
      <c r="B5" s="6" t="s">
        <v>13</v>
      </c>
      <c r="C5" s="4" t="s">
        <v>14</v>
      </c>
      <c r="D5" s="3" t="s">
        <v>33</v>
      </c>
      <c r="E5" s="9">
        <v>48.4</v>
      </c>
      <c r="F5" s="7">
        <v>77.16</v>
      </c>
      <c r="G5" s="11">
        <f t="shared" si="0"/>
        <v>62.78</v>
      </c>
      <c r="H5" s="2" t="s">
        <v>28</v>
      </c>
      <c r="I5" s="2" t="s">
        <v>29</v>
      </c>
    </row>
    <row r="6" spans="1:9" ht="24.75" customHeight="1">
      <c r="A6" s="2">
        <v>4</v>
      </c>
      <c r="B6" s="6" t="s">
        <v>15</v>
      </c>
      <c r="C6" s="4" t="s">
        <v>14</v>
      </c>
      <c r="D6" s="4" t="s">
        <v>34</v>
      </c>
      <c r="E6" s="9">
        <v>64.6</v>
      </c>
      <c r="F6" s="7">
        <v>84.02</v>
      </c>
      <c r="G6" s="11">
        <f t="shared" si="0"/>
        <v>74.31</v>
      </c>
      <c r="H6" s="2" t="s">
        <v>28</v>
      </c>
      <c r="I6" s="2" t="s">
        <v>29</v>
      </c>
    </row>
    <row r="7" spans="1:9" ht="24.75" customHeight="1">
      <c r="A7" s="2">
        <v>5</v>
      </c>
      <c r="B7" s="6" t="s">
        <v>15</v>
      </c>
      <c r="C7" s="4" t="s">
        <v>14</v>
      </c>
      <c r="D7" s="4" t="s">
        <v>35</v>
      </c>
      <c r="E7" s="9">
        <v>65.4</v>
      </c>
      <c r="F7" s="7">
        <v>82.29999999999998</v>
      </c>
      <c r="G7" s="11">
        <f t="shared" si="0"/>
        <v>73.85</v>
      </c>
      <c r="H7" s="2" t="s">
        <v>28</v>
      </c>
      <c r="I7" s="2" t="s">
        <v>29</v>
      </c>
    </row>
    <row r="8" spans="1:9" ht="24.75" customHeight="1">
      <c r="A8" s="2">
        <v>6</v>
      </c>
      <c r="B8" s="6" t="s">
        <v>15</v>
      </c>
      <c r="C8" s="4" t="s">
        <v>14</v>
      </c>
      <c r="D8" s="4" t="s">
        <v>36</v>
      </c>
      <c r="E8" s="9">
        <v>58.4</v>
      </c>
      <c r="F8" s="7">
        <v>85.76000000000002</v>
      </c>
      <c r="G8" s="11">
        <f t="shared" si="0"/>
        <v>72.08000000000001</v>
      </c>
      <c r="H8" s="2" t="s">
        <v>28</v>
      </c>
      <c r="I8" s="2" t="s">
        <v>29</v>
      </c>
    </row>
    <row r="9" spans="1:9" ht="24.75" customHeight="1">
      <c r="A9" s="2">
        <v>7</v>
      </c>
      <c r="B9" s="6" t="s">
        <v>15</v>
      </c>
      <c r="C9" s="4" t="s">
        <v>14</v>
      </c>
      <c r="D9" s="4" t="s">
        <v>37</v>
      </c>
      <c r="E9" s="9">
        <v>55.4</v>
      </c>
      <c r="F9" s="7">
        <v>83.5</v>
      </c>
      <c r="G9" s="11">
        <f t="shared" si="0"/>
        <v>69.45</v>
      </c>
      <c r="H9" s="2" t="s">
        <v>28</v>
      </c>
      <c r="I9" s="2"/>
    </row>
    <row r="10" spans="1:9" ht="24.75" customHeight="1">
      <c r="A10" s="2">
        <v>8</v>
      </c>
      <c r="B10" s="19" t="s">
        <v>5</v>
      </c>
      <c r="C10" s="4" t="s">
        <v>6</v>
      </c>
      <c r="D10" s="3" t="s">
        <v>38</v>
      </c>
      <c r="E10" s="9">
        <v>69.8</v>
      </c>
      <c r="F10" s="7">
        <v>85.25999999999999</v>
      </c>
      <c r="G10" s="11">
        <f aca="true" t="shared" si="1" ref="G10:G86">E10*0.5+F10*0.5</f>
        <v>77.53</v>
      </c>
      <c r="H10" s="2" t="s">
        <v>28</v>
      </c>
      <c r="I10" s="2" t="s">
        <v>29</v>
      </c>
    </row>
    <row r="11" spans="1:9" ht="24.75" customHeight="1">
      <c r="A11" s="2">
        <v>9</v>
      </c>
      <c r="B11" s="19" t="s">
        <v>5</v>
      </c>
      <c r="C11" s="4" t="s">
        <v>6</v>
      </c>
      <c r="D11" s="3" t="s">
        <v>39</v>
      </c>
      <c r="E11" s="9">
        <v>61.4</v>
      </c>
      <c r="F11" s="7">
        <v>85.8</v>
      </c>
      <c r="G11" s="11">
        <f t="shared" si="1"/>
        <v>73.6</v>
      </c>
      <c r="H11" s="2" t="s">
        <v>28</v>
      </c>
      <c r="I11" s="2" t="s">
        <v>29</v>
      </c>
    </row>
    <row r="12" spans="1:9" ht="24.75" customHeight="1">
      <c r="A12" s="2">
        <v>10</v>
      </c>
      <c r="B12" s="6" t="s">
        <v>7</v>
      </c>
      <c r="C12" s="4" t="s">
        <v>6</v>
      </c>
      <c r="D12" s="3" t="s">
        <v>40</v>
      </c>
      <c r="E12" s="9">
        <v>86.4</v>
      </c>
      <c r="F12" s="7">
        <v>86.49999999999999</v>
      </c>
      <c r="G12" s="11">
        <f t="shared" si="1"/>
        <v>86.44999999999999</v>
      </c>
      <c r="H12" s="2" t="s">
        <v>28</v>
      </c>
      <c r="I12" s="2" t="s">
        <v>29</v>
      </c>
    </row>
    <row r="13" spans="1:9" ht="24.75" customHeight="1">
      <c r="A13" s="2">
        <v>11</v>
      </c>
      <c r="B13" s="6" t="s">
        <v>7</v>
      </c>
      <c r="C13" s="4" t="s">
        <v>6</v>
      </c>
      <c r="D13" s="3" t="s">
        <v>41</v>
      </c>
      <c r="E13" s="9">
        <v>87.4</v>
      </c>
      <c r="F13" s="7">
        <v>80.36</v>
      </c>
      <c r="G13" s="11">
        <f t="shared" si="1"/>
        <v>83.88</v>
      </c>
      <c r="H13" s="2" t="s">
        <v>28</v>
      </c>
      <c r="I13" s="2" t="s">
        <v>29</v>
      </c>
    </row>
    <row r="14" spans="1:9" ht="24.75" customHeight="1">
      <c r="A14" s="2">
        <v>12</v>
      </c>
      <c r="B14" s="6" t="s">
        <v>7</v>
      </c>
      <c r="C14" s="4" t="s">
        <v>6</v>
      </c>
      <c r="D14" s="3" t="s">
        <v>42</v>
      </c>
      <c r="E14" s="9">
        <v>82.2</v>
      </c>
      <c r="F14" s="7">
        <v>84.66000000000001</v>
      </c>
      <c r="G14" s="11">
        <f t="shared" si="1"/>
        <v>83.43</v>
      </c>
      <c r="H14" s="2" t="s">
        <v>28</v>
      </c>
      <c r="I14" s="2" t="s">
        <v>29</v>
      </c>
    </row>
    <row r="15" spans="1:9" ht="24.75" customHeight="1">
      <c r="A15" s="2">
        <v>13</v>
      </c>
      <c r="B15" s="6" t="s">
        <v>7</v>
      </c>
      <c r="C15" s="4" t="s">
        <v>6</v>
      </c>
      <c r="D15" s="3" t="s">
        <v>43</v>
      </c>
      <c r="E15" s="9">
        <v>81.8</v>
      </c>
      <c r="F15" s="7">
        <v>83.97999999999999</v>
      </c>
      <c r="G15" s="11">
        <f t="shared" si="1"/>
        <v>82.88999999999999</v>
      </c>
      <c r="H15" s="2" t="s">
        <v>28</v>
      </c>
      <c r="I15" s="2" t="s">
        <v>29</v>
      </c>
    </row>
    <row r="16" spans="1:9" ht="24.75" customHeight="1">
      <c r="A16" s="2">
        <v>14</v>
      </c>
      <c r="B16" s="6" t="s">
        <v>7</v>
      </c>
      <c r="C16" s="4" t="s">
        <v>6</v>
      </c>
      <c r="D16" s="3" t="s">
        <v>44</v>
      </c>
      <c r="E16" s="9">
        <v>81.4</v>
      </c>
      <c r="F16" s="7">
        <v>83.28</v>
      </c>
      <c r="G16" s="11">
        <f t="shared" si="1"/>
        <v>82.34</v>
      </c>
      <c r="H16" s="2" t="s">
        <v>28</v>
      </c>
      <c r="I16" s="2" t="s">
        <v>29</v>
      </c>
    </row>
    <row r="17" spans="1:9" ht="24.75" customHeight="1">
      <c r="A17" s="2">
        <v>15</v>
      </c>
      <c r="B17" s="6" t="s">
        <v>7</v>
      </c>
      <c r="C17" s="4" t="s">
        <v>6</v>
      </c>
      <c r="D17" s="3" t="s">
        <v>45</v>
      </c>
      <c r="E17" s="9">
        <v>84.2</v>
      </c>
      <c r="F17" s="7">
        <v>80.21999999999998</v>
      </c>
      <c r="G17" s="11">
        <f t="shared" si="1"/>
        <v>82.21</v>
      </c>
      <c r="H17" s="2" t="s">
        <v>28</v>
      </c>
      <c r="I17" s="2" t="s">
        <v>29</v>
      </c>
    </row>
    <row r="18" spans="1:9" ht="24.75" customHeight="1">
      <c r="A18" s="2">
        <v>16</v>
      </c>
      <c r="B18" s="6" t="s">
        <v>7</v>
      </c>
      <c r="C18" s="4" t="s">
        <v>6</v>
      </c>
      <c r="D18" s="3" t="s">
        <v>46</v>
      </c>
      <c r="E18" s="9">
        <v>82.8</v>
      </c>
      <c r="F18" s="7">
        <v>80.34</v>
      </c>
      <c r="G18" s="11">
        <f t="shared" si="1"/>
        <v>81.57</v>
      </c>
      <c r="H18" s="2" t="s">
        <v>28</v>
      </c>
      <c r="I18" s="2" t="s">
        <v>29</v>
      </c>
    </row>
    <row r="19" spans="1:9" ht="24.75" customHeight="1">
      <c r="A19" s="2">
        <v>17</v>
      </c>
      <c r="B19" s="6" t="s">
        <v>7</v>
      </c>
      <c r="C19" s="4" t="s">
        <v>6</v>
      </c>
      <c r="D19" s="3" t="s">
        <v>47</v>
      </c>
      <c r="E19" s="9">
        <v>77.4</v>
      </c>
      <c r="F19" s="7">
        <v>85.67999999999999</v>
      </c>
      <c r="G19" s="11">
        <f t="shared" si="1"/>
        <v>81.53999999999999</v>
      </c>
      <c r="H19" s="2" t="s">
        <v>28</v>
      </c>
      <c r="I19" s="2" t="s">
        <v>29</v>
      </c>
    </row>
    <row r="20" spans="1:9" ht="24.75" customHeight="1">
      <c r="A20" s="2">
        <v>18</v>
      </c>
      <c r="B20" s="6" t="s">
        <v>7</v>
      </c>
      <c r="C20" s="4" t="s">
        <v>6</v>
      </c>
      <c r="D20" s="3" t="s">
        <v>48</v>
      </c>
      <c r="E20" s="9">
        <v>79.4</v>
      </c>
      <c r="F20" s="7">
        <v>83.48000000000002</v>
      </c>
      <c r="G20" s="11">
        <f t="shared" si="1"/>
        <v>81.44000000000001</v>
      </c>
      <c r="H20" s="2" t="s">
        <v>28</v>
      </c>
      <c r="I20" s="2" t="s">
        <v>29</v>
      </c>
    </row>
    <row r="21" spans="1:9" ht="24.75" customHeight="1">
      <c r="A21" s="2">
        <v>19</v>
      </c>
      <c r="B21" s="6" t="s">
        <v>7</v>
      </c>
      <c r="C21" s="4" t="s">
        <v>6</v>
      </c>
      <c r="D21" s="3" t="s">
        <v>49</v>
      </c>
      <c r="E21" s="9">
        <v>80.2</v>
      </c>
      <c r="F21" s="7">
        <v>80.34</v>
      </c>
      <c r="G21" s="11">
        <f t="shared" si="1"/>
        <v>80.27000000000001</v>
      </c>
      <c r="H21" s="2" t="s">
        <v>28</v>
      </c>
      <c r="I21" s="2" t="s">
        <v>29</v>
      </c>
    </row>
    <row r="22" spans="1:9" ht="24.75" customHeight="1">
      <c r="A22" s="2">
        <v>20</v>
      </c>
      <c r="B22" s="6" t="s">
        <v>7</v>
      </c>
      <c r="C22" s="4" t="s">
        <v>6</v>
      </c>
      <c r="D22" s="3" t="s">
        <v>50</v>
      </c>
      <c r="E22" s="9">
        <v>80.2</v>
      </c>
      <c r="F22" s="7">
        <v>80.28</v>
      </c>
      <c r="G22" s="11">
        <f t="shared" si="1"/>
        <v>80.24000000000001</v>
      </c>
      <c r="H22" s="2" t="s">
        <v>28</v>
      </c>
      <c r="I22" s="2" t="s">
        <v>29</v>
      </c>
    </row>
    <row r="23" spans="1:9" ht="24.75" customHeight="1">
      <c r="A23" s="2">
        <v>21</v>
      </c>
      <c r="B23" s="6" t="s">
        <v>7</v>
      </c>
      <c r="C23" s="4" t="s">
        <v>6</v>
      </c>
      <c r="D23" s="3" t="s">
        <v>51</v>
      </c>
      <c r="E23" s="9">
        <v>79</v>
      </c>
      <c r="F23" s="7">
        <v>81.42000000000002</v>
      </c>
      <c r="G23" s="11">
        <f t="shared" si="1"/>
        <v>80.21000000000001</v>
      </c>
      <c r="H23" s="2" t="s">
        <v>28</v>
      </c>
      <c r="I23" s="2" t="s">
        <v>29</v>
      </c>
    </row>
    <row r="24" spans="1:9" ht="24.75" customHeight="1">
      <c r="A24" s="2">
        <v>22</v>
      </c>
      <c r="B24" s="6" t="s">
        <v>7</v>
      </c>
      <c r="C24" s="4" t="s">
        <v>6</v>
      </c>
      <c r="D24" s="3" t="s">
        <v>52</v>
      </c>
      <c r="E24" s="9">
        <v>79.8</v>
      </c>
      <c r="F24" s="7">
        <v>80.52</v>
      </c>
      <c r="G24" s="11">
        <f t="shared" si="1"/>
        <v>80.16</v>
      </c>
      <c r="H24" s="2" t="s">
        <v>28</v>
      </c>
      <c r="I24" s="2" t="s">
        <v>29</v>
      </c>
    </row>
    <row r="25" spans="1:9" ht="24.75" customHeight="1">
      <c r="A25" s="2">
        <v>23</v>
      </c>
      <c r="B25" s="6" t="s">
        <v>7</v>
      </c>
      <c r="C25" s="4" t="s">
        <v>6</v>
      </c>
      <c r="D25" s="3" t="s">
        <v>53</v>
      </c>
      <c r="E25" s="9">
        <v>79.8</v>
      </c>
      <c r="F25" s="7">
        <v>80.47999999999999</v>
      </c>
      <c r="G25" s="11">
        <f t="shared" si="1"/>
        <v>80.13999999999999</v>
      </c>
      <c r="H25" s="2" t="s">
        <v>28</v>
      </c>
      <c r="I25" s="2" t="s">
        <v>29</v>
      </c>
    </row>
    <row r="26" spans="1:9" ht="24.75" customHeight="1">
      <c r="A26" s="2">
        <v>24</v>
      </c>
      <c r="B26" s="6" t="s">
        <v>7</v>
      </c>
      <c r="C26" s="4" t="s">
        <v>6</v>
      </c>
      <c r="D26" s="3" t="s">
        <v>54</v>
      </c>
      <c r="E26" s="9">
        <v>75.4</v>
      </c>
      <c r="F26" s="7">
        <v>83.70000000000002</v>
      </c>
      <c r="G26" s="11">
        <f t="shared" si="1"/>
        <v>79.55000000000001</v>
      </c>
      <c r="H26" s="2" t="s">
        <v>28</v>
      </c>
      <c r="I26" s="2" t="s">
        <v>29</v>
      </c>
    </row>
    <row r="27" spans="1:9" ht="24.75" customHeight="1">
      <c r="A27" s="2">
        <v>25</v>
      </c>
      <c r="B27" s="6" t="s">
        <v>7</v>
      </c>
      <c r="C27" s="4" t="s">
        <v>6</v>
      </c>
      <c r="D27" s="3" t="s">
        <v>55</v>
      </c>
      <c r="E27" s="9">
        <v>78.2</v>
      </c>
      <c r="F27" s="7">
        <v>80.84</v>
      </c>
      <c r="G27" s="11">
        <f t="shared" si="1"/>
        <v>79.52000000000001</v>
      </c>
      <c r="H27" s="2" t="s">
        <v>28</v>
      </c>
      <c r="I27" s="2" t="s">
        <v>29</v>
      </c>
    </row>
    <row r="28" spans="1:9" ht="24.75" customHeight="1">
      <c r="A28" s="2">
        <v>26</v>
      </c>
      <c r="B28" s="6" t="s">
        <v>7</v>
      </c>
      <c r="C28" s="4" t="s">
        <v>6</v>
      </c>
      <c r="D28" s="3" t="s">
        <v>56</v>
      </c>
      <c r="E28" s="9">
        <v>80</v>
      </c>
      <c r="F28" s="7">
        <v>78.80000000000001</v>
      </c>
      <c r="G28" s="11">
        <f t="shared" si="1"/>
        <v>79.4</v>
      </c>
      <c r="H28" s="2" t="s">
        <v>28</v>
      </c>
      <c r="I28" s="2" t="s">
        <v>29</v>
      </c>
    </row>
    <row r="29" spans="1:9" ht="24.75" customHeight="1">
      <c r="A29" s="2">
        <v>27</v>
      </c>
      <c r="B29" s="6" t="s">
        <v>7</v>
      </c>
      <c r="C29" s="4" t="s">
        <v>6</v>
      </c>
      <c r="D29" s="3" t="s">
        <v>57</v>
      </c>
      <c r="E29" s="9">
        <v>77</v>
      </c>
      <c r="F29" s="7">
        <v>81.73999999999998</v>
      </c>
      <c r="G29" s="11">
        <f t="shared" si="1"/>
        <v>79.36999999999999</v>
      </c>
      <c r="H29" s="2" t="s">
        <v>28</v>
      </c>
      <c r="I29" s="2"/>
    </row>
    <row r="30" spans="1:9" ht="24.75" customHeight="1">
      <c r="A30" s="2">
        <v>28</v>
      </c>
      <c r="B30" s="6" t="s">
        <v>7</v>
      </c>
      <c r="C30" s="4" t="s">
        <v>6</v>
      </c>
      <c r="D30" s="3" t="s">
        <v>58</v>
      </c>
      <c r="E30" s="9">
        <v>78.8</v>
      </c>
      <c r="F30" s="7">
        <v>79.61999999999998</v>
      </c>
      <c r="G30" s="11">
        <f t="shared" si="1"/>
        <v>79.20999999999998</v>
      </c>
      <c r="H30" s="2" t="s">
        <v>28</v>
      </c>
      <c r="I30" s="2"/>
    </row>
    <row r="31" spans="1:9" ht="24.75" customHeight="1">
      <c r="A31" s="2">
        <v>29</v>
      </c>
      <c r="B31" s="6" t="s">
        <v>7</v>
      </c>
      <c r="C31" s="4" t="s">
        <v>6</v>
      </c>
      <c r="D31" s="3" t="s">
        <v>59</v>
      </c>
      <c r="E31" s="9">
        <v>75.8</v>
      </c>
      <c r="F31" s="7">
        <v>82.28</v>
      </c>
      <c r="G31" s="11">
        <f t="shared" si="1"/>
        <v>79.03999999999999</v>
      </c>
      <c r="H31" s="2" t="s">
        <v>28</v>
      </c>
      <c r="I31" s="2"/>
    </row>
    <row r="32" spans="1:9" ht="24.75" customHeight="1">
      <c r="A32" s="2">
        <v>30</v>
      </c>
      <c r="B32" s="6" t="s">
        <v>12</v>
      </c>
      <c r="C32" s="4" t="s">
        <v>10</v>
      </c>
      <c r="D32" s="3" t="s">
        <v>60</v>
      </c>
      <c r="E32" s="9">
        <v>72.2</v>
      </c>
      <c r="F32" s="7">
        <v>85.16</v>
      </c>
      <c r="G32" s="11">
        <f t="shared" si="1"/>
        <v>78.68</v>
      </c>
      <c r="H32" s="2" t="s">
        <v>28</v>
      </c>
      <c r="I32" s="2"/>
    </row>
    <row r="33" spans="1:9" ht="24.75" customHeight="1">
      <c r="A33" s="2">
        <v>31</v>
      </c>
      <c r="B33" s="6" t="s">
        <v>7</v>
      </c>
      <c r="C33" s="4" t="s">
        <v>6</v>
      </c>
      <c r="D33" s="3" t="s">
        <v>61</v>
      </c>
      <c r="E33" s="9">
        <v>75.6</v>
      </c>
      <c r="F33" s="7">
        <v>81.14</v>
      </c>
      <c r="G33" s="11">
        <f t="shared" si="1"/>
        <v>78.37</v>
      </c>
      <c r="H33" s="2" t="s">
        <v>28</v>
      </c>
      <c r="I33" s="2"/>
    </row>
    <row r="34" spans="1:9" ht="24.75" customHeight="1">
      <c r="A34" s="2">
        <v>32</v>
      </c>
      <c r="B34" s="6" t="s">
        <v>7</v>
      </c>
      <c r="C34" s="4" t="s">
        <v>6</v>
      </c>
      <c r="D34" s="3" t="s">
        <v>62</v>
      </c>
      <c r="E34" s="9">
        <v>75.4</v>
      </c>
      <c r="F34" s="7">
        <v>80.32000000000001</v>
      </c>
      <c r="G34" s="11">
        <f t="shared" si="1"/>
        <v>77.86000000000001</v>
      </c>
      <c r="H34" s="2" t="s">
        <v>28</v>
      </c>
      <c r="I34" s="2"/>
    </row>
    <row r="35" spans="1:9" ht="24.75" customHeight="1">
      <c r="A35" s="2">
        <v>33</v>
      </c>
      <c r="B35" s="6" t="s">
        <v>7</v>
      </c>
      <c r="C35" s="4" t="s">
        <v>6</v>
      </c>
      <c r="D35" s="3" t="s">
        <v>63</v>
      </c>
      <c r="E35" s="9">
        <v>75.8</v>
      </c>
      <c r="F35" s="7">
        <v>79.84</v>
      </c>
      <c r="G35" s="11">
        <f t="shared" si="1"/>
        <v>77.82</v>
      </c>
      <c r="H35" s="2" t="s">
        <v>28</v>
      </c>
      <c r="I35" s="2"/>
    </row>
    <row r="36" spans="1:9" ht="24.75" customHeight="1">
      <c r="A36" s="2">
        <v>34</v>
      </c>
      <c r="B36" s="6" t="s">
        <v>7</v>
      </c>
      <c r="C36" s="4" t="s">
        <v>6</v>
      </c>
      <c r="D36" s="3" t="s">
        <v>64</v>
      </c>
      <c r="E36" s="9">
        <v>75.6</v>
      </c>
      <c r="F36" s="7">
        <v>80.02</v>
      </c>
      <c r="G36" s="11">
        <f t="shared" si="1"/>
        <v>77.81</v>
      </c>
      <c r="H36" s="2" t="s">
        <v>28</v>
      </c>
      <c r="I36" s="2"/>
    </row>
    <row r="37" spans="1:9" ht="24.75" customHeight="1">
      <c r="A37" s="2">
        <v>35</v>
      </c>
      <c r="B37" s="6" t="s">
        <v>7</v>
      </c>
      <c r="C37" s="4" t="s">
        <v>6</v>
      </c>
      <c r="D37" s="3" t="s">
        <v>65</v>
      </c>
      <c r="E37" s="9">
        <v>77</v>
      </c>
      <c r="F37" s="7">
        <v>78.43999999999998</v>
      </c>
      <c r="G37" s="11">
        <f t="shared" si="1"/>
        <v>77.72</v>
      </c>
      <c r="H37" s="2" t="s">
        <v>28</v>
      </c>
      <c r="I37" s="2"/>
    </row>
    <row r="38" spans="1:9" ht="24.75" customHeight="1">
      <c r="A38" s="2">
        <v>36</v>
      </c>
      <c r="B38" s="6" t="s">
        <v>12</v>
      </c>
      <c r="C38" s="4" t="s">
        <v>10</v>
      </c>
      <c r="D38" s="3" t="s">
        <v>66</v>
      </c>
      <c r="E38" s="9">
        <v>73.6</v>
      </c>
      <c r="F38" s="7">
        <v>80.81999999999998</v>
      </c>
      <c r="G38" s="11">
        <f t="shared" si="1"/>
        <v>77.20999999999998</v>
      </c>
      <c r="H38" s="2"/>
      <c r="I38" s="2"/>
    </row>
    <row r="39" spans="1:9" ht="24.75" customHeight="1">
      <c r="A39" s="2">
        <v>37</v>
      </c>
      <c r="B39" s="6" t="s">
        <v>7</v>
      </c>
      <c r="C39" s="4" t="s">
        <v>6</v>
      </c>
      <c r="D39" s="3" t="s">
        <v>67</v>
      </c>
      <c r="E39" s="9">
        <v>74.4</v>
      </c>
      <c r="F39" s="7">
        <v>79.20000000000002</v>
      </c>
      <c r="G39" s="11">
        <f t="shared" si="1"/>
        <v>76.80000000000001</v>
      </c>
      <c r="H39" s="2"/>
      <c r="I39" s="2"/>
    </row>
    <row r="40" spans="1:9" ht="24.75" customHeight="1">
      <c r="A40" s="2">
        <v>38</v>
      </c>
      <c r="B40" s="6" t="s">
        <v>7</v>
      </c>
      <c r="C40" s="4" t="s">
        <v>6</v>
      </c>
      <c r="D40" s="3" t="s">
        <v>68</v>
      </c>
      <c r="E40" s="9">
        <v>74.4</v>
      </c>
      <c r="F40" s="7">
        <v>79.13999999999999</v>
      </c>
      <c r="G40" s="11">
        <f t="shared" si="1"/>
        <v>76.77</v>
      </c>
      <c r="H40" s="2"/>
      <c r="I40" s="2"/>
    </row>
    <row r="41" spans="1:9" ht="24.75" customHeight="1">
      <c r="A41" s="2">
        <v>39</v>
      </c>
      <c r="B41" s="6" t="s">
        <v>12</v>
      </c>
      <c r="C41" s="4" t="s">
        <v>10</v>
      </c>
      <c r="D41" s="3" t="s">
        <v>69</v>
      </c>
      <c r="E41" s="9">
        <v>72.8</v>
      </c>
      <c r="F41" s="7">
        <v>80.2</v>
      </c>
      <c r="G41" s="11">
        <f t="shared" si="1"/>
        <v>76.5</v>
      </c>
      <c r="H41" s="2"/>
      <c r="I41" s="2"/>
    </row>
    <row r="42" spans="1:9" ht="24.75" customHeight="1">
      <c r="A42" s="2">
        <v>40</v>
      </c>
      <c r="B42" s="6" t="s">
        <v>12</v>
      </c>
      <c r="C42" s="4" t="s">
        <v>10</v>
      </c>
      <c r="D42" s="3" t="s">
        <v>70</v>
      </c>
      <c r="E42" s="9">
        <v>73.2</v>
      </c>
      <c r="F42" s="7">
        <v>79.77999999999999</v>
      </c>
      <c r="G42" s="11">
        <f t="shared" si="1"/>
        <v>76.49</v>
      </c>
      <c r="H42" s="2"/>
      <c r="I42" s="2"/>
    </row>
    <row r="43" spans="1:9" ht="24.75" customHeight="1">
      <c r="A43" s="2">
        <v>41</v>
      </c>
      <c r="B43" s="6" t="s">
        <v>7</v>
      </c>
      <c r="C43" s="4" t="s">
        <v>6</v>
      </c>
      <c r="D43" s="3" t="s">
        <v>71</v>
      </c>
      <c r="E43" s="9">
        <v>74</v>
      </c>
      <c r="F43" s="7">
        <v>76.02</v>
      </c>
      <c r="G43" s="11">
        <f t="shared" si="1"/>
        <v>75.00999999999999</v>
      </c>
      <c r="H43" s="2"/>
      <c r="I43" s="2"/>
    </row>
    <row r="44" spans="1:9" ht="24.75" customHeight="1">
      <c r="A44" s="2">
        <v>42</v>
      </c>
      <c r="B44" s="6" t="s">
        <v>7</v>
      </c>
      <c r="C44" s="4" t="s">
        <v>6</v>
      </c>
      <c r="D44" s="3" t="s">
        <v>72</v>
      </c>
      <c r="E44" s="9">
        <v>75</v>
      </c>
      <c r="F44" s="10" t="s">
        <v>27</v>
      </c>
      <c r="G44" s="7">
        <v>37.5</v>
      </c>
      <c r="H44" s="2"/>
      <c r="I44" s="2"/>
    </row>
    <row r="45" spans="1:9" ht="24.75" customHeight="1">
      <c r="A45" s="2">
        <v>43</v>
      </c>
      <c r="B45" s="6" t="s">
        <v>7</v>
      </c>
      <c r="C45" s="4" t="s">
        <v>6</v>
      </c>
      <c r="D45" s="3" t="s">
        <v>73</v>
      </c>
      <c r="E45" s="9">
        <v>74</v>
      </c>
      <c r="F45" s="10" t="s">
        <v>27</v>
      </c>
      <c r="G45" s="7">
        <v>37</v>
      </c>
      <c r="H45" s="2"/>
      <c r="I45" s="2"/>
    </row>
    <row r="46" spans="1:9" ht="24.75" customHeight="1">
      <c r="A46" s="2">
        <v>44</v>
      </c>
      <c r="B46" s="6" t="s">
        <v>16</v>
      </c>
      <c r="C46" s="4" t="s">
        <v>17</v>
      </c>
      <c r="D46" s="4" t="s">
        <v>74</v>
      </c>
      <c r="E46" s="9">
        <v>55.6</v>
      </c>
      <c r="F46" s="7">
        <v>82.32000000000002</v>
      </c>
      <c r="G46" s="11">
        <f aca="true" t="shared" si="2" ref="G46:G58">E46*0.5+F46*0.5</f>
        <v>68.96000000000001</v>
      </c>
      <c r="H46" s="2" t="s">
        <v>28</v>
      </c>
      <c r="I46" s="2" t="s">
        <v>29</v>
      </c>
    </row>
    <row r="47" spans="1:9" ht="24.75" customHeight="1">
      <c r="A47" s="2">
        <v>45</v>
      </c>
      <c r="B47" s="6" t="s">
        <v>16</v>
      </c>
      <c r="C47" s="4" t="s">
        <v>17</v>
      </c>
      <c r="D47" s="4" t="s">
        <v>75</v>
      </c>
      <c r="E47" s="9">
        <v>54.8</v>
      </c>
      <c r="F47" s="7">
        <v>80.67999999999999</v>
      </c>
      <c r="G47" s="11">
        <f t="shared" si="2"/>
        <v>67.74</v>
      </c>
      <c r="H47" s="2" t="s">
        <v>28</v>
      </c>
      <c r="I47" s="2" t="s">
        <v>29</v>
      </c>
    </row>
    <row r="48" spans="1:9" ht="24.75" customHeight="1">
      <c r="A48" s="2">
        <v>46</v>
      </c>
      <c r="B48" s="6" t="s">
        <v>16</v>
      </c>
      <c r="C48" s="4" t="s">
        <v>17</v>
      </c>
      <c r="D48" s="4" t="s">
        <v>76</v>
      </c>
      <c r="E48" s="9">
        <v>48.2</v>
      </c>
      <c r="F48" s="7">
        <v>84.52000000000001</v>
      </c>
      <c r="G48" s="11">
        <f t="shared" si="2"/>
        <v>66.36000000000001</v>
      </c>
      <c r="H48" s="2" t="s">
        <v>28</v>
      </c>
      <c r="I48" s="2"/>
    </row>
    <row r="49" spans="1:9" ht="24.75" customHeight="1">
      <c r="A49" s="2">
        <v>47</v>
      </c>
      <c r="B49" s="6" t="s">
        <v>16</v>
      </c>
      <c r="C49" s="4" t="s">
        <v>17</v>
      </c>
      <c r="D49" s="4" t="s">
        <v>77</v>
      </c>
      <c r="E49" s="9">
        <v>43.2</v>
      </c>
      <c r="F49" s="7">
        <v>75.6</v>
      </c>
      <c r="G49" s="11">
        <f t="shared" si="2"/>
        <v>59.4</v>
      </c>
      <c r="H49" s="2"/>
      <c r="I49" s="2"/>
    </row>
    <row r="50" spans="1:9" ht="24.75" customHeight="1">
      <c r="A50" s="2">
        <v>48</v>
      </c>
      <c r="B50" s="6" t="s">
        <v>18</v>
      </c>
      <c r="C50" s="4" t="s">
        <v>22</v>
      </c>
      <c r="D50" s="3" t="s">
        <v>78</v>
      </c>
      <c r="E50" s="9">
        <v>53.4</v>
      </c>
      <c r="F50" s="7">
        <v>83.39999999999999</v>
      </c>
      <c r="G50" s="11">
        <f t="shared" si="2"/>
        <v>68.39999999999999</v>
      </c>
      <c r="H50" s="2" t="s">
        <v>28</v>
      </c>
      <c r="I50" s="2" t="s">
        <v>29</v>
      </c>
    </row>
    <row r="51" spans="1:9" ht="24.75" customHeight="1">
      <c r="A51" s="2">
        <v>49</v>
      </c>
      <c r="B51" s="6" t="s">
        <v>18</v>
      </c>
      <c r="C51" s="4" t="s">
        <v>22</v>
      </c>
      <c r="D51" s="3" t="s">
        <v>79</v>
      </c>
      <c r="E51" s="9">
        <v>49.4</v>
      </c>
      <c r="F51" s="7">
        <v>86.57999999999998</v>
      </c>
      <c r="G51" s="11">
        <f t="shared" si="2"/>
        <v>67.99</v>
      </c>
      <c r="H51" s="2" t="s">
        <v>28</v>
      </c>
      <c r="I51" s="2" t="s">
        <v>29</v>
      </c>
    </row>
    <row r="52" spans="1:9" ht="24.75" customHeight="1">
      <c r="A52" s="2">
        <v>50</v>
      </c>
      <c r="B52" s="6" t="s">
        <v>18</v>
      </c>
      <c r="C52" s="4" t="s">
        <v>22</v>
      </c>
      <c r="D52" s="3" t="s">
        <v>80</v>
      </c>
      <c r="E52" s="9">
        <v>41.8</v>
      </c>
      <c r="F52" s="7">
        <v>84.31999999999998</v>
      </c>
      <c r="G52" s="11">
        <f t="shared" si="2"/>
        <v>63.05999999999999</v>
      </c>
      <c r="H52" s="2" t="s">
        <v>28</v>
      </c>
      <c r="I52" s="2" t="s">
        <v>29</v>
      </c>
    </row>
    <row r="53" spans="1:9" ht="24.75" customHeight="1">
      <c r="A53" s="2">
        <v>51</v>
      </c>
      <c r="B53" s="6" t="s">
        <v>19</v>
      </c>
      <c r="C53" s="4" t="s">
        <v>4</v>
      </c>
      <c r="D53" s="3" t="s">
        <v>81</v>
      </c>
      <c r="E53" s="9">
        <v>65.2</v>
      </c>
      <c r="F53" s="7">
        <v>81.97999999999998</v>
      </c>
      <c r="G53" s="11">
        <f t="shared" si="2"/>
        <v>73.58999999999999</v>
      </c>
      <c r="H53" s="2" t="s">
        <v>28</v>
      </c>
      <c r="I53" s="2" t="s">
        <v>29</v>
      </c>
    </row>
    <row r="54" spans="1:9" ht="24.75" customHeight="1">
      <c r="A54" s="2">
        <v>52</v>
      </c>
      <c r="B54" s="6" t="s">
        <v>19</v>
      </c>
      <c r="C54" s="4" t="s">
        <v>4</v>
      </c>
      <c r="D54" s="3" t="s">
        <v>82</v>
      </c>
      <c r="E54" s="9">
        <v>54.6</v>
      </c>
      <c r="F54" s="7">
        <v>84.76000000000002</v>
      </c>
      <c r="G54" s="11">
        <f t="shared" si="2"/>
        <v>69.68</v>
      </c>
      <c r="H54" s="2" t="s">
        <v>28</v>
      </c>
      <c r="I54" s="2" t="s">
        <v>29</v>
      </c>
    </row>
    <row r="55" spans="1:9" ht="24.75" customHeight="1">
      <c r="A55" s="2">
        <v>53</v>
      </c>
      <c r="B55" s="6" t="s">
        <v>19</v>
      </c>
      <c r="C55" s="4" t="s">
        <v>4</v>
      </c>
      <c r="D55" s="3" t="s">
        <v>83</v>
      </c>
      <c r="E55" s="9">
        <v>52</v>
      </c>
      <c r="F55" s="7">
        <v>83.72</v>
      </c>
      <c r="G55" s="11">
        <f t="shared" si="2"/>
        <v>67.86</v>
      </c>
      <c r="H55" s="2" t="s">
        <v>28</v>
      </c>
      <c r="I55" s="2" t="s">
        <v>29</v>
      </c>
    </row>
    <row r="56" spans="1:9" ht="24.75" customHeight="1">
      <c r="A56" s="2">
        <v>54</v>
      </c>
      <c r="B56" s="6" t="s">
        <v>19</v>
      </c>
      <c r="C56" s="4" t="s">
        <v>4</v>
      </c>
      <c r="D56" s="3" t="s">
        <v>84</v>
      </c>
      <c r="E56" s="9">
        <v>50.4</v>
      </c>
      <c r="F56" s="7">
        <v>81.85999999999999</v>
      </c>
      <c r="G56" s="11">
        <f t="shared" si="2"/>
        <v>66.13</v>
      </c>
      <c r="H56" s="2" t="s">
        <v>28</v>
      </c>
      <c r="I56" s="2"/>
    </row>
    <row r="57" spans="1:9" ht="24.75" customHeight="1">
      <c r="A57" s="2">
        <v>55</v>
      </c>
      <c r="B57" s="6" t="s">
        <v>19</v>
      </c>
      <c r="C57" s="4" t="s">
        <v>4</v>
      </c>
      <c r="D57" s="3" t="s">
        <v>85</v>
      </c>
      <c r="E57" s="9">
        <v>46.8</v>
      </c>
      <c r="F57" s="7">
        <v>77.92</v>
      </c>
      <c r="G57" s="11">
        <f t="shared" si="2"/>
        <v>62.36</v>
      </c>
      <c r="H57" s="2" t="s">
        <v>28</v>
      </c>
      <c r="I57" s="2"/>
    </row>
    <row r="58" spans="1:9" ht="24.75" customHeight="1">
      <c r="A58" s="2">
        <v>56</v>
      </c>
      <c r="B58" s="6" t="s">
        <v>19</v>
      </c>
      <c r="C58" s="4" t="s">
        <v>4</v>
      </c>
      <c r="D58" s="3" t="s">
        <v>86</v>
      </c>
      <c r="E58" s="9">
        <v>41</v>
      </c>
      <c r="F58" s="7">
        <v>77.72</v>
      </c>
      <c r="G58" s="11">
        <f t="shared" si="2"/>
        <v>59.36</v>
      </c>
      <c r="H58" s="2"/>
      <c r="I58" s="2"/>
    </row>
    <row r="59" spans="1:9" ht="24.75" customHeight="1">
      <c r="A59" s="2">
        <v>57</v>
      </c>
      <c r="B59" s="6" t="s">
        <v>19</v>
      </c>
      <c r="C59" s="4" t="s">
        <v>4</v>
      </c>
      <c r="D59" s="3" t="s">
        <v>87</v>
      </c>
      <c r="E59" s="9">
        <v>43.4</v>
      </c>
      <c r="F59" s="10" t="s">
        <v>30</v>
      </c>
      <c r="G59" s="11">
        <v>21.7</v>
      </c>
      <c r="H59" s="2"/>
      <c r="I59" s="2"/>
    </row>
    <row r="60" spans="1:9" ht="24.75" customHeight="1">
      <c r="A60" s="2">
        <v>58</v>
      </c>
      <c r="B60" s="6" t="s">
        <v>25</v>
      </c>
      <c r="C60" s="4" t="s">
        <v>26</v>
      </c>
      <c r="D60" s="3" t="s">
        <v>88</v>
      </c>
      <c r="E60" s="9">
        <v>66.4</v>
      </c>
      <c r="F60" s="7">
        <v>82.62</v>
      </c>
      <c r="G60" s="11">
        <f aca="true" t="shared" si="3" ref="G60:G74">E60*0.5+F60*0.5</f>
        <v>74.51</v>
      </c>
      <c r="H60" s="2" t="s">
        <v>28</v>
      </c>
      <c r="I60" s="2" t="s">
        <v>29</v>
      </c>
    </row>
    <row r="61" spans="1:9" ht="24.75" customHeight="1">
      <c r="A61" s="2">
        <v>59</v>
      </c>
      <c r="B61" s="6" t="s">
        <v>25</v>
      </c>
      <c r="C61" s="4" t="s">
        <v>26</v>
      </c>
      <c r="D61" s="3" t="s">
        <v>89</v>
      </c>
      <c r="E61" s="9">
        <v>61.6</v>
      </c>
      <c r="F61" s="7">
        <v>85.17999999999999</v>
      </c>
      <c r="G61" s="11">
        <f t="shared" si="3"/>
        <v>73.39</v>
      </c>
      <c r="H61" s="2" t="s">
        <v>28</v>
      </c>
      <c r="I61" s="2" t="s">
        <v>29</v>
      </c>
    </row>
    <row r="62" spans="1:9" ht="24.75" customHeight="1">
      <c r="A62" s="2">
        <v>60</v>
      </c>
      <c r="B62" s="6" t="s">
        <v>25</v>
      </c>
      <c r="C62" s="4" t="s">
        <v>26</v>
      </c>
      <c r="D62" s="3" t="s">
        <v>90</v>
      </c>
      <c r="E62" s="9">
        <v>63.4</v>
      </c>
      <c r="F62" s="7">
        <v>83.12</v>
      </c>
      <c r="G62" s="11">
        <f t="shared" si="3"/>
        <v>73.26</v>
      </c>
      <c r="H62" s="2" t="s">
        <v>28</v>
      </c>
      <c r="I62" s="2" t="s">
        <v>29</v>
      </c>
    </row>
    <row r="63" spans="1:9" ht="24.75" customHeight="1">
      <c r="A63" s="2">
        <v>61</v>
      </c>
      <c r="B63" s="6" t="s">
        <v>25</v>
      </c>
      <c r="C63" s="4" t="s">
        <v>26</v>
      </c>
      <c r="D63" s="3" t="s">
        <v>91</v>
      </c>
      <c r="E63" s="9">
        <v>59.4</v>
      </c>
      <c r="F63" s="7">
        <v>80.28</v>
      </c>
      <c r="G63" s="11">
        <f t="shared" si="3"/>
        <v>69.84</v>
      </c>
      <c r="H63" s="2" t="s">
        <v>28</v>
      </c>
      <c r="I63" s="2" t="s">
        <v>29</v>
      </c>
    </row>
    <row r="64" spans="1:9" ht="24.75" customHeight="1">
      <c r="A64" s="2">
        <v>62</v>
      </c>
      <c r="B64" s="6" t="s">
        <v>25</v>
      </c>
      <c r="C64" s="4" t="s">
        <v>26</v>
      </c>
      <c r="D64" s="3" t="s">
        <v>92</v>
      </c>
      <c r="E64" s="9">
        <v>59.6</v>
      </c>
      <c r="F64" s="7">
        <v>78.43999999999997</v>
      </c>
      <c r="G64" s="11">
        <f t="shared" si="3"/>
        <v>69.01999999999998</v>
      </c>
      <c r="H64" s="2" t="s">
        <v>28</v>
      </c>
      <c r="I64" s="2" t="s">
        <v>29</v>
      </c>
    </row>
    <row r="65" spans="1:9" ht="24.75" customHeight="1">
      <c r="A65" s="2">
        <v>63</v>
      </c>
      <c r="B65" s="6" t="s">
        <v>25</v>
      </c>
      <c r="C65" s="4" t="s">
        <v>26</v>
      </c>
      <c r="D65" s="3" t="s">
        <v>93</v>
      </c>
      <c r="E65" s="9">
        <v>50.6</v>
      </c>
      <c r="F65" s="7">
        <v>83.36</v>
      </c>
      <c r="G65" s="11">
        <f t="shared" si="3"/>
        <v>66.98</v>
      </c>
      <c r="H65" s="2" t="s">
        <v>28</v>
      </c>
      <c r="I65" s="2" t="s">
        <v>29</v>
      </c>
    </row>
    <row r="66" spans="1:9" ht="24.75" customHeight="1">
      <c r="A66" s="2">
        <v>64</v>
      </c>
      <c r="B66" s="6" t="s">
        <v>25</v>
      </c>
      <c r="C66" s="4" t="s">
        <v>26</v>
      </c>
      <c r="D66" s="3" t="s">
        <v>94</v>
      </c>
      <c r="E66" s="9">
        <v>48</v>
      </c>
      <c r="F66" s="7">
        <v>84.79999999999998</v>
      </c>
      <c r="G66" s="11">
        <f t="shared" si="3"/>
        <v>66.39999999999999</v>
      </c>
      <c r="H66" s="2" t="s">
        <v>28</v>
      </c>
      <c r="I66" s="2"/>
    </row>
    <row r="67" spans="1:9" ht="24.75" customHeight="1">
      <c r="A67" s="2">
        <v>65</v>
      </c>
      <c r="B67" s="6" t="s">
        <v>25</v>
      </c>
      <c r="C67" s="4" t="s">
        <v>26</v>
      </c>
      <c r="D67" s="3" t="s">
        <v>95</v>
      </c>
      <c r="E67" s="9">
        <v>46</v>
      </c>
      <c r="F67" s="7">
        <v>83.75999999999998</v>
      </c>
      <c r="G67" s="11">
        <f t="shared" si="3"/>
        <v>64.88</v>
      </c>
      <c r="H67" s="2" t="s">
        <v>28</v>
      </c>
      <c r="I67" s="2"/>
    </row>
    <row r="68" spans="1:9" ht="24.75" customHeight="1">
      <c r="A68" s="2">
        <v>66</v>
      </c>
      <c r="B68" s="6" t="s">
        <v>25</v>
      </c>
      <c r="C68" s="4" t="s">
        <v>26</v>
      </c>
      <c r="D68" s="3" t="s">
        <v>96</v>
      </c>
      <c r="E68" s="9">
        <v>46.6</v>
      </c>
      <c r="F68" s="7">
        <v>80.24000000000001</v>
      </c>
      <c r="G68" s="11">
        <f t="shared" si="3"/>
        <v>63.42</v>
      </c>
      <c r="H68" s="2" t="s">
        <v>28</v>
      </c>
      <c r="I68" s="2"/>
    </row>
    <row r="69" spans="1:9" ht="24.75" customHeight="1">
      <c r="A69" s="2">
        <v>67</v>
      </c>
      <c r="B69" s="6" t="s">
        <v>25</v>
      </c>
      <c r="C69" s="4" t="s">
        <v>26</v>
      </c>
      <c r="D69" s="3" t="s">
        <v>97</v>
      </c>
      <c r="E69" s="9">
        <v>43.2</v>
      </c>
      <c r="F69" s="7">
        <v>83.52000000000001</v>
      </c>
      <c r="G69" s="11">
        <f t="shared" si="3"/>
        <v>63.36000000000001</v>
      </c>
      <c r="H69" s="2"/>
      <c r="I69" s="2"/>
    </row>
    <row r="70" spans="1:9" ht="24.75" customHeight="1">
      <c r="A70" s="2">
        <v>68</v>
      </c>
      <c r="B70" s="6" t="s">
        <v>25</v>
      </c>
      <c r="C70" s="4" t="s">
        <v>26</v>
      </c>
      <c r="D70" s="3" t="s">
        <v>98</v>
      </c>
      <c r="E70" s="9">
        <v>44.4</v>
      </c>
      <c r="F70" s="7">
        <v>81.53999999999999</v>
      </c>
      <c r="G70" s="11">
        <f t="shared" si="3"/>
        <v>62.97</v>
      </c>
      <c r="H70" s="2"/>
      <c r="I70" s="2"/>
    </row>
    <row r="71" spans="1:9" ht="24.75" customHeight="1">
      <c r="A71" s="2">
        <v>69</v>
      </c>
      <c r="B71" s="6" t="s">
        <v>25</v>
      </c>
      <c r="C71" s="4" t="s">
        <v>26</v>
      </c>
      <c r="D71" s="3" t="s">
        <v>99</v>
      </c>
      <c r="E71" s="9">
        <v>44</v>
      </c>
      <c r="F71" s="7">
        <v>81.78</v>
      </c>
      <c r="G71" s="11">
        <f t="shared" si="3"/>
        <v>62.89</v>
      </c>
      <c r="H71" s="2"/>
      <c r="I71" s="2"/>
    </row>
    <row r="72" spans="1:9" ht="24.75" customHeight="1">
      <c r="A72" s="2">
        <v>70</v>
      </c>
      <c r="B72" s="6" t="s">
        <v>25</v>
      </c>
      <c r="C72" s="4" t="s">
        <v>26</v>
      </c>
      <c r="D72" s="3" t="s">
        <v>100</v>
      </c>
      <c r="E72" s="9">
        <v>44.8</v>
      </c>
      <c r="F72" s="7">
        <v>77.44000000000001</v>
      </c>
      <c r="G72" s="11">
        <f t="shared" si="3"/>
        <v>61.120000000000005</v>
      </c>
      <c r="H72" s="2"/>
      <c r="I72" s="2"/>
    </row>
    <row r="73" spans="1:9" ht="24.75" customHeight="1">
      <c r="A73" s="2">
        <v>71</v>
      </c>
      <c r="B73" s="6" t="s">
        <v>25</v>
      </c>
      <c r="C73" s="4" t="s">
        <v>26</v>
      </c>
      <c r="D73" s="3" t="s">
        <v>101</v>
      </c>
      <c r="E73" s="9">
        <v>40.6</v>
      </c>
      <c r="F73" s="7">
        <v>80.36</v>
      </c>
      <c r="G73" s="11">
        <f t="shared" si="3"/>
        <v>60.480000000000004</v>
      </c>
      <c r="H73" s="2"/>
      <c r="I73" s="2"/>
    </row>
    <row r="74" spans="1:9" ht="24.75" customHeight="1">
      <c r="A74" s="2">
        <v>72</v>
      </c>
      <c r="B74" s="6" t="s">
        <v>25</v>
      </c>
      <c r="C74" s="4" t="s">
        <v>26</v>
      </c>
      <c r="D74" s="3" t="s">
        <v>102</v>
      </c>
      <c r="E74" s="9">
        <v>40.6</v>
      </c>
      <c r="F74" s="7">
        <v>77.83999999999999</v>
      </c>
      <c r="G74" s="11">
        <f t="shared" si="3"/>
        <v>59.22</v>
      </c>
      <c r="H74" s="2"/>
      <c r="I74" s="2"/>
    </row>
    <row r="75" spans="1:9" ht="24.75" customHeight="1">
      <c r="A75" s="2">
        <v>73</v>
      </c>
      <c r="B75" s="6" t="s">
        <v>8</v>
      </c>
      <c r="C75" s="4" t="s">
        <v>9</v>
      </c>
      <c r="D75" s="3" t="s">
        <v>103</v>
      </c>
      <c r="E75" s="9">
        <v>60.2</v>
      </c>
      <c r="F75" s="7">
        <v>82.34000000000002</v>
      </c>
      <c r="G75" s="11">
        <f t="shared" si="1"/>
        <v>71.27000000000001</v>
      </c>
      <c r="H75" s="2" t="s">
        <v>28</v>
      </c>
      <c r="I75" s="2" t="s">
        <v>29</v>
      </c>
    </row>
    <row r="76" spans="1:9" ht="24.75" customHeight="1">
      <c r="A76" s="2">
        <v>74</v>
      </c>
      <c r="B76" s="6" t="s">
        <v>8</v>
      </c>
      <c r="C76" s="4" t="s">
        <v>9</v>
      </c>
      <c r="D76" s="3" t="s">
        <v>104</v>
      </c>
      <c r="E76" s="9">
        <v>55.4</v>
      </c>
      <c r="F76" s="7">
        <v>80.46</v>
      </c>
      <c r="G76" s="11">
        <f t="shared" si="1"/>
        <v>67.92999999999999</v>
      </c>
      <c r="H76" s="2" t="s">
        <v>28</v>
      </c>
      <c r="I76" s="2" t="s">
        <v>29</v>
      </c>
    </row>
    <row r="77" spans="1:9" ht="24.75" customHeight="1">
      <c r="A77" s="2">
        <v>75</v>
      </c>
      <c r="B77" s="6" t="s">
        <v>8</v>
      </c>
      <c r="C77" s="4" t="s">
        <v>9</v>
      </c>
      <c r="D77" s="3" t="s">
        <v>105</v>
      </c>
      <c r="E77" s="9">
        <v>50.8</v>
      </c>
      <c r="F77" s="7">
        <v>80.88</v>
      </c>
      <c r="G77" s="11">
        <f t="shared" si="1"/>
        <v>65.84</v>
      </c>
      <c r="H77" s="2" t="s">
        <v>28</v>
      </c>
      <c r="I77" s="2" t="s">
        <v>29</v>
      </c>
    </row>
    <row r="78" spans="1:9" ht="24.75" customHeight="1">
      <c r="A78" s="2">
        <v>76</v>
      </c>
      <c r="B78" s="6" t="s">
        <v>8</v>
      </c>
      <c r="C78" s="4" t="s">
        <v>9</v>
      </c>
      <c r="D78" s="3" t="s">
        <v>106</v>
      </c>
      <c r="E78" s="9">
        <v>43</v>
      </c>
      <c r="F78" s="7">
        <v>83.7</v>
      </c>
      <c r="G78" s="11">
        <f t="shared" si="1"/>
        <v>63.35</v>
      </c>
      <c r="H78" s="2" t="s">
        <v>28</v>
      </c>
      <c r="I78" s="2" t="s">
        <v>29</v>
      </c>
    </row>
    <row r="79" spans="1:9" ht="24.75" customHeight="1">
      <c r="A79" s="2">
        <v>77</v>
      </c>
      <c r="B79" s="6" t="s">
        <v>8</v>
      </c>
      <c r="C79" s="4" t="s">
        <v>9</v>
      </c>
      <c r="D79" s="3" t="s">
        <v>107</v>
      </c>
      <c r="E79" s="9">
        <v>42</v>
      </c>
      <c r="F79" s="7">
        <v>82.85999999999999</v>
      </c>
      <c r="G79" s="11">
        <f t="shared" si="1"/>
        <v>62.42999999999999</v>
      </c>
      <c r="H79" s="2" t="s">
        <v>28</v>
      </c>
      <c r="I79" s="2" t="s">
        <v>29</v>
      </c>
    </row>
    <row r="80" spans="1:9" ht="24.75" customHeight="1">
      <c r="A80" s="2">
        <v>78</v>
      </c>
      <c r="B80" s="6" t="s">
        <v>8</v>
      </c>
      <c r="C80" s="4" t="s">
        <v>9</v>
      </c>
      <c r="D80" s="3" t="s">
        <v>108</v>
      </c>
      <c r="E80" s="9">
        <v>42.8</v>
      </c>
      <c r="F80" s="7">
        <v>79.3</v>
      </c>
      <c r="G80" s="11">
        <f t="shared" si="1"/>
        <v>61.05</v>
      </c>
      <c r="H80" s="2" t="s">
        <v>28</v>
      </c>
      <c r="I80" s="2"/>
    </row>
    <row r="81" spans="1:9" ht="24.75" customHeight="1">
      <c r="A81" s="2">
        <v>79</v>
      </c>
      <c r="B81" s="6" t="s">
        <v>11</v>
      </c>
      <c r="C81" s="4" t="s">
        <v>10</v>
      </c>
      <c r="D81" s="3" t="s">
        <v>109</v>
      </c>
      <c r="E81" s="9">
        <v>73.2</v>
      </c>
      <c r="F81" s="7">
        <v>81.47999999999999</v>
      </c>
      <c r="G81" s="11">
        <f t="shared" si="1"/>
        <v>77.34</v>
      </c>
      <c r="H81" s="2" t="s">
        <v>28</v>
      </c>
      <c r="I81" s="2" t="s">
        <v>29</v>
      </c>
    </row>
    <row r="82" spans="1:9" ht="24.75" customHeight="1">
      <c r="A82" s="2">
        <v>80</v>
      </c>
      <c r="B82" s="6" t="s">
        <v>11</v>
      </c>
      <c r="C82" s="4" t="s">
        <v>10</v>
      </c>
      <c r="D82" s="3" t="s">
        <v>110</v>
      </c>
      <c r="E82" s="9">
        <v>63.8</v>
      </c>
      <c r="F82" s="7">
        <v>85.14000000000001</v>
      </c>
      <c r="G82" s="11">
        <f t="shared" si="1"/>
        <v>74.47</v>
      </c>
      <c r="H82" s="2" t="s">
        <v>28</v>
      </c>
      <c r="I82" s="2" t="s">
        <v>29</v>
      </c>
    </row>
    <row r="83" spans="1:9" ht="24.75" customHeight="1">
      <c r="A83" s="2">
        <v>81</v>
      </c>
      <c r="B83" s="6" t="s">
        <v>11</v>
      </c>
      <c r="C83" s="4" t="s">
        <v>10</v>
      </c>
      <c r="D83" s="3" t="s">
        <v>111</v>
      </c>
      <c r="E83" s="9">
        <v>61.2</v>
      </c>
      <c r="F83" s="7">
        <v>86.24000000000001</v>
      </c>
      <c r="G83" s="11">
        <f t="shared" si="1"/>
        <v>73.72</v>
      </c>
      <c r="H83" s="2" t="s">
        <v>28</v>
      </c>
      <c r="I83" s="2"/>
    </row>
    <row r="84" spans="1:9" ht="24.75" customHeight="1">
      <c r="A84" s="2">
        <v>82</v>
      </c>
      <c r="B84" s="6" t="s">
        <v>11</v>
      </c>
      <c r="C84" s="4" t="s">
        <v>10</v>
      </c>
      <c r="D84" s="3" t="s">
        <v>112</v>
      </c>
      <c r="E84" s="9">
        <v>66.2</v>
      </c>
      <c r="F84" s="7">
        <v>80.9</v>
      </c>
      <c r="G84" s="11">
        <f t="shared" si="1"/>
        <v>73.55000000000001</v>
      </c>
      <c r="H84" s="2"/>
      <c r="I84" s="2"/>
    </row>
    <row r="85" spans="1:9" ht="24.75" customHeight="1">
      <c r="A85" s="2">
        <v>83</v>
      </c>
      <c r="B85" s="6" t="s">
        <v>11</v>
      </c>
      <c r="C85" s="4" t="s">
        <v>10</v>
      </c>
      <c r="D85" s="3" t="s">
        <v>113</v>
      </c>
      <c r="E85" s="9">
        <v>56.8</v>
      </c>
      <c r="F85" s="7">
        <v>82.67999999999998</v>
      </c>
      <c r="G85" s="11">
        <f t="shared" si="1"/>
        <v>69.73999999999998</v>
      </c>
      <c r="H85" s="2"/>
      <c r="I85" s="2"/>
    </row>
    <row r="86" spans="1:9" ht="24.75" customHeight="1">
      <c r="A86" s="2">
        <v>84</v>
      </c>
      <c r="B86" s="6" t="s">
        <v>11</v>
      </c>
      <c r="C86" s="4" t="s">
        <v>10</v>
      </c>
      <c r="D86" s="3" t="s">
        <v>114</v>
      </c>
      <c r="E86" s="9">
        <v>57.6</v>
      </c>
      <c r="F86" s="7">
        <v>81.52000000000001</v>
      </c>
      <c r="G86" s="11">
        <f t="shared" si="1"/>
        <v>69.56</v>
      </c>
      <c r="H86" s="2"/>
      <c r="I86" s="2"/>
    </row>
    <row r="87" spans="1:9" ht="24.75" customHeight="1">
      <c r="A87" s="2">
        <v>85</v>
      </c>
      <c r="B87" s="6" t="s">
        <v>20</v>
      </c>
      <c r="C87" s="4" t="s">
        <v>23</v>
      </c>
      <c r="D87" s="3" t="s">
        <v>115</v>
      </c>
      <c r="E87" s="9">
        <v>51.2</v>
      </c>
      <c r="F87" s="7">
        <v>82.47999999999999</v>
      </c>
      <c r="G87" s="11">
        <f>E87*0.5+F87*0.5</f>
        <v>66.84</v>
      </c>
      <c r="H87" s="2" t="s">
        <v>28</v>
      </c>
      <c r="I87" s="2" t="s">
        <v>29</v>
      </c>
    </row>
    <row r="88" spans="1:9" ht="24.75" customHeight="1">
      <c r="A88" s="2">
        <v>86</v>
      </c>
      <c r="B88" s="6" t="s">
        <v>20</v>
      </c>
      <c r="C88" s="4" t="s">
        <v>23</v>
      </c>
      <c r="D88" s="3" t="s">
        <v>116</v>
      </c>
      <c r="E88" s="9">
        <v>45.8</v>
      </c>
      <c r="F88" s="7">
        <v>84.02000000000001</v>
      </c>
      <c r="G88" s="11">
        <f>E88*0.5+F88*0.5</f>
        <v>64.91</v>
      </c>
      <c r="H88" s="2" t="s">
        <v>28</v>
      </c>
      <c r="I88" s="2"/>
    </row>
    <row r="89" spans="1:9" ht="24.75" customHeight="1">
      <c r="A89" s="2">
        <v>87</v>
      </c>
      <c r="B89" s="6" t="s">
        <v>20</v>
      </c>
      <c r="C89" s="4" t="s">
        <v>23</v>
      </c>
      <c r="D89" s="3" t="s">
        <v>117</v>
      </c>
      <c r="E89" s="9">
        <v>45</v>
      </c>
      <c r="F89" s="7">
        <v>81.82000000000001</v>
      </c>
      <c r="G89" s="11">
        <f>E89*0.5+F89*0.5</f>
        <v>63.410000000000004</v>
      </c>
      <c r="H89" s="2"/>
      <c r="I89" s="2"/>
    </row>
    <row r="90" spans="1:9" ht="24.75" customHeight="1">
      <c r="A90" s="2">
        <v>88</v>
      </c>
      <c r="B90" s="6" t="s">
        <v>21</v>
      </c>
      <c r="C90" s="4" t="s">
        <v>24</v>
      </c>
      <c r="D90" s="3" t="s">
        <v>118</v>
      </c>
      <c r="E90" s="9">
        <v>74.4</v>
      </c>
      <c r="F90" s="7">
        <v>82.76000000000002</v>
      </c>
      <c r="G90" s="11">
        <f>E90*0.5+F90*0.5</f>
        <v>78.58000000000001</v>
      </c>
      <c r="H90" s="2" t="s">
        <v>28</v>
      </c>
      <c r="I90" s="2" t="s">
        <v>29</v>
      </c>
    </row>
    <row r="91" spans="1:9" ht="24.75" customHeight="1">
      <c r="A91" s="2">
        <v>89</v>
      </c>
      <c r="B91" s="6" t="s">
        <v>21</v>
      </c>
      <c r="C91" s="4" t="s">
        <v>24</v>
      </c>
      <c r="D91" s="3" t="s">
        <v>119</v>
      </c>
      <c r="E91" s="9">
        <v>53.6</v>
      </c>
      <c r="F91" s="7">
        <v>84.4</v>
      </c>
      <c r="G91" s="11">
        <f>E91*0.5+F91*0.5</f>
        <v>69</v>
      </c>
      <c r="H91" s="2" t="s">
        <v>28</v>
      </c>
      <c r="I91" s="2" t="s">
        <v>29</v>
      </c>
    </row>
  </sheetData>
  <sheetProtection password="E957" sheet="1"/>
  <mergeCells count="1">
    <mergeCell ref="A1:I1"/>
  </mergeCells>
  <conditionalFormatting sqref="E92:F65536 E2:F2">
    <cfRule type="duplicateValues" priority="19" dxfId="1" stopIfTrue="1">
      <formula>AND(COUNTIF($E$92:$F$65536,E2)+COUNTIF($E$2:$F$2,E2)&gt;1,NOT(ISBLANK(E2)))</formula>
    </cfRule>
  </conditionalFormatting>
  <printOptions/>
  <pageMargins left="0.1968503937007874" right="0.1968503937007874" top="0.3937007874015748" bottom="0.1968503937007874" header="0.3937007874015748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2021-10-16T07:37:46Z</cp:lastPrinted>
  <dcterms:created xsi:type="dcterms:W3CDTF">2016-06-16T01:55:16Z</dcterms:created>
  <dcterms:modified xsi:type="dcterms:W3CDTF">2021-10-16T07:38:10Z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