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1000" activeTab="0"/>
  </bookViews>
  <sheets>
    <sheet name="公立医院" sheetId="1" r:id="rId1"/>
  </sheets>
  <definedNames>
    <definedName name="_xlnm.Print_Titles" localSheetId="0">'公立医院'!$1:$1</definedName>
  </definedNames>
  <calcPr fullCalcOnLoad="1"/>
</workbook>
</file>

<file path=xl/sharedStrings.xml><?xml version="1.0" encoding="utf-8"?>
<sst xmlns="http://schemas.openxmlformats.org/spreadsheetml/2006/main" count="388" uniqueCount="125">
  <si>
    <t>序号</t>
  </si>
  <si>
    <t>招聘单位</t>
  </si>
  <si>
    <t>招聘岗位名称</t>
  </si>
  <si>
    <t>身份证号</t>
  </si>
  <si>
    <t>平度市人民医院</t>
  </si>
  <si>
    <t>药学</t>
  </si>
  <si>
    <t>护理1</t>
  </si>
  <si>
    <t>护理2</t>
  </si>
  <si>
    <t>护理3</t>
  </si>
  <si>
    <t>临床医学1</t>
  </si>
  <si>
    <t>临床医学2</t>
  </si>
  <si>
    <t>护理1</t>
  </si>
  <si>
    <t>平度市中医医院</t>
  </si>
  <si>
    <t>护理2</t>
  </si>
  <si>
    <t>麻醉</t>
  </si>
  <si>
    <t>医学检验技术</t>
  </si>
  <si>
    <t>中西医结合</t>
  </si>
  <si>
    <t>平度市皮肤病防治站</t>
  </si>
  <si>
    <t>康复治疗技术</t>
  </si>
  <si>
    <t>针灸推拿</t>
  </si>
  <si>
    <t>缺考</t>
  </si>
  <si>
    <t>Y</t>
  </si>
  <si>
    <t>Y</t>
  </si>
  <si>
    <t>是</t>
  </si>
  <si>
    <t>缺考</t>
  </si>
  <si>
    <t>37028319810924****</t>
  </si>
  <si>
    <t>37028319900818****</t>
  </si>
  <si>
    <t>37028319810517****</t>
  </si>
  <si>
    <t>37028319810728****</t>
  </si>
  <si>
    <t>37028119820226****</t>
  </si>
  <si>
    <t>37028319830128****</t>
  </si>
  <si>
    <t>37028319810512****</t>
  </si>
  <si>
    <t>37028319810303****</t>
  </si>
  <si>
    <t>37028319830702****</t>
  </si>
  <si>
    <t>37028319920207****</t>
  </si>
  <si>
    <t>37028319921122****</t>
  </si>
  <si>
    <t>37028319930223****</t>
  </si>
  <si>
    <t>37028319960117****</t>
  </si>
  <si>
    <t>37028319891116****</t>
  </si>
  <si>
    <t>37028319900613****</t>
  </si>
  <si>
    <t>37028319951020****</t>
  </si>
  <si>
    <t>37028319940220****</t>
  </si>
  <si>
    <t>37028319921221****</t>
  </si>
  <si>
    <t>37028319950314****</t>
  </si>
  <si>
    <t>37028319870922****</t>
  </si>
  <si>
    <t>37028319890729****</t>
  </si>
  <si>
    <t>37028319900123****</t>
  </si>
  <si>
    <t>37028319891217****</t>
  </si>
  <si>
    <t>37028319910827****</t>
  </si>
  <si>
    <t>37028319910223****</t>
  </si>
  <si>
    <t>37028319900730****</t>
  </si>
  <si>
    <t>37028319860519****</t>
  </si>
  <si>
    <t>37028319860101****</t>
  </si>
  <si>
    <t>37028319910217****</t>
  </si>
  <si>
    <t>37028319870203****</t>
  </si>
  <si>
    <t>37028319900615****</t>
  </si>
  <si>
    <t>37028319920305****</t>
  </si>
  <si>
    <t>37028319910211****</t>
  </si>
  <si>
    <t>37028319950423****</t>
  </si>
  <si>
    <t>37028319910510****</t>
  </si>
  <si>
    <t>37028319931018****</t>
  </si>
  <si>
    <t>37028319960422****</t>
  </si>
  <si>
    <t>37028319890616****</t>
  </si>
  <si>
    <t>37028319920226****</t>
  </si>
  <si>
    <t>37082719900304****</t>
  </si>
  <si>
    <t>37028319871110****</t>
  </si>
  <si>
    <t>22242619890506****</t>
  </si>
  <si>
    <t>37028319871222****</t>
  </si>
  <si>
    <t>37028319900524****</t>
  </si>
  <si>
    <t>37028319910125****</t>
  </si>
  <si>
    <t>37028319870315****</t>
  </si>
  <si>
    <t>37028319981201****</t>
  </si>
  <si>
    <t>37068319970224****</t>
  </si>
  <si>
    <t>37028319960614****</t>
  </si>
  <si>
    <t>37078519951020****</t>
  </si>
  <si>
    <t>22020219980619****</t>
  </si>
  <si>
    <t>37028319911205****</t>
  </si>
  <si>
    <t>37028319951223****</t>
  </si>
  <si>
    <t>37028319880225****</t>
  </si>
  <si>
    <t>37028319890123****</t>
  </si>
  <si>
    <t>37028319890303****</t>
  </si>
  <si>
    <t>37028319870619****</t>
  </si>
  <si>
    <t>37028319930428****</t>
  </si>
  <si>
    <t>37028319861202****</t>
  </si>
  <si>
    <t>37028319971107****</t>
  </si>
  <si>
    <t>37028319861003****</t>
  </si>
  <si>
    <t>37028319890109****</t>
  </si>
  <si>
    <t>37028319911026****</t>
  </si>
  <si>
    <t>37028319870103****</t>
  </si>
  <si>
    <t>37028319941219****</t>
  </si>
  <si>
    <t>37028319920218****</t>
  </si>
  <si>
    <t>37028319911219****</t>
  </si>
  <si>
    <t>37028319871202****</t>
  </si>
  <si>
    <t>37028319891107****</t>
  </si>
  <si>
    <t>37028319980304****</t>
  </si>
  <si>
    <t>37028319930118****</t>
  </si>
  <si>
    <t>37028319910911****</t>
  </si>
  <si>
    <t>37028319990721****</t>
  </si>
  <si>
    <t>37078519961128****</t>
  </si>
  <si>
    <t>37021419970603****</t>
  </si>
  <si>
    <t>37028319981019****</t>
  </si>
  <si>
    <t>37068319930401****</t>
  </si>
  <si>
    <t>37028319970108****</t>
  </si>
  <si>
    <t>65312519950412****</t>
  </si>
  <si>
    <t>37028319980111****</t>
  </si>
  <si>
    <t>37028319960507****</t>
  </si>
  <si>
    <t>37028319900309****</t>
  </si>
  <si>
    <t>37028219870429****</t>
  </si>
  <si>
    <t>37028319871030****</t>
  </si>
  <si>
    <t>37028319910705****</t>
  </si>
  <si>
    <t>37028319970902****</t>
  </si>
  <si>
    <t>23052319980512****</t>
  </si>
  <si>
    <t>37028319941008****</t>
  </si>
  <si>
    <t>37028519980202****</t>
  </si>
  <si>
    <t>37028319911003****</t>
  </si>
  <si>
    <t>37028119970910****</t>
  </si>
  <si>
    <t>37028319900311****</t>
  </si>
  <si>
    <t>37028319930516****</t>
  </si>
  <si>
    <t>37028319881216****</t>
  </si>
  <si>
    <t>笔试成绩</t>
  </si>
  <si>
    <t>面试成绩</t>
  </si>
  <si>
    <t>总成绩</t>
  </si>
  <si>
    <t>是否进入考察范围</t>
  </si>
  <si>
    <t>是否进入等额考察人员</t>
  </si>
  <si>
    <t>2021年平度市公立医院公开招聘工作人员考试总成绩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</si>
</sst>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2" fillId="13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4" fillId="4" borderId="7" applyNumberFormat="0" applyAlignment="0" applyProtection="0"/>
    <xf numFmtId="0" fontId="7" fillId="7" borderId="4" applyNumberFormat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7" fillId="19" borderId="10" xfId="0" applyNumberFormat="1" applyFont="1" applyFill="1" applyBorder="1" applyAlignment="1">
      <alignment horizontal="center" vertical="center" wrapText="1"/>
    </xf>
    <xf numFmtId="49" fontId="27" fillId="19" borderId="11" xfId="0" applyNumberFormat="1" applyFont="1" applyFill="1" applyBorder="1" applyAlignment="1">
      <alignment horizontal="center" vertical="center" wrapText="1"/>
    </xf>
    <xf numFmtId="49" fontId="27" fillId="19" borderId="12" xfId="0" applyNumberFormat="1" applyFont="1" applyFill="1" applyBorder="1" applyAlignment="1">
      <alignment horizontal="center" vertical="center" wrapText="1"/>
    </xf>
    <xf numFmtId="49" fontId="27" fillId="19" borderId="13" xfId="0" applyNumberFormat="1" applyFont="1" applyFill="1" applyBorder="1" applyAlignment="1">
      <alignment horizontal="center" vertical="center" wrapText="1"/>
    </xf>
    <xf numFmtId="49" fontId="27" fillId="19" borderId="9" xfId="0" applyNumberFormat="1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7" fillId="19" borderId="14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184" fontId="28" fillId="0" borderId="9" xfId="0" applyNumberFormat="1" applyFont="1" applyFill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4" fontId="3" fillId="0" borderId="0" xfId="0" applyNumberFormat="1" applyFont="1" applyAlignment="1">
      <alignment horizontal="center" vertical="center"/>
    </xf>
    <xf numFmtId="184" fontId="28" fillId="0" borderId="9" xfId="0" applyNumberFormat="1" applyFont="1" applyFill="1" applyBorder="1" applyAlignment="1">
      <alignment horizontal="center" vertical="center"/>
    </xf>
    <xf numFmtId="184" fontId="2" fillId="0" borderId="9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Alignment="1">
      <alignment vertical="center"/>
    </xf>
    <xf numFmtId="184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4" fontId="0" fillId="0" borderId="9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184" fontId="25" fillId="0" borderId="9" xfId="0" applyNumberFormat="1" applyFont="1" applyFill="1" applyBorder="1" applyAlignment="1">
      <alignment horizontal="center" vertical="center" wrapText="1"/>
    </xf>
    <xf numFmtId="184" fontId="25" fillId="0" borderId="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90" zoomScaleNormal="90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4.875" style="1" customWidth="1"/>
    <col min="2" max="2" width="14.75390625" style="1" customWidth="1"/>
    <col min="3" max="3" width="8.875" style="1" customWidth="1"/>
    <col min="4" max="4" width="19.875" style="1" customWidth="1"/>
    <col min="5" max="5" width="9.00390625" style="25" customWidth="1"/>
    <col min="6" max="6" width="9.25390625" style="25" customWidth="1"/>
    <col min="7" max="7" width="9.00390625" style="22" customWidth="1"/>
    <col min="8" max="8" width="5.625" style="1" customWidth="1"/>
    <col min="9" max="9" width="6.00390625" style="1" customWidth="1"/>
    <col min="10" max="16384" width="9.00390625" style="1" customWidth="1"/>
  </cols>
  <sheetData>
    <row r="1" spans="1:9" ht="40.5" customHeight="1">
      <c r="A1" s="34" t="s">
        <v>124</v>
      </c>
      <c r="B1" s="34"/>
      <c r="C1" s="34"/>
      <c r="D1" s="34"/>
      <c r="E1" s="34"/>
      <c r="F1" s="34"/>
      <c r="G1" s="34"/>
      <c r="H1" s="34"/>
      <c r="I1" s="34"/>
    </row>
    <row r="2" spans="1:9" s="33" customFormat="1" ht="67.5">
      <c r="A2" s="30" t="s">
        <v>0</v>
      </c>
      <c r="B2" s="29" t="s">
        <v>1</v>
      </c>
      <c r="C2" s="29" t="s">
        <v>2</v>
      </c>
      <c r="D2" s="29" t="s">
        <v>3</v>
      </c>
      <c r="E2" s="31" t="s">
        <v>119</v>
      </c>
      <c r="F2" s="31" t="s">
        <v>120</v>
      </c>
      <c r="G2" s="32" t="s">
        <v>121</v>
      </c>
      <c r="H2" s="29" t="s">
        <v>122</v>
      </c>
      <c r="I2" s="29" t="s">
        <v>123</v>
      </c>
    </row>
    <row r="3" spans="1:9" s="4" customFormat="1" ht="24.75" customHeight="1">
      <c r="A3" s="3">
        <v>1</v>
      </c>
      <c r="B3" s="14" t="s">
        <v>4</v>
      </c>
      <c r="C3" s="15" t="s">
        <v>6</v>
      </c>
      <c r="D3" s="5" t="s">
        <v>25</v>
      </c>
      <c r="E3" s="20">
        <v>78.8</v>
      </c>
      <c r="F3" s="21">
        <v>84.01999999999998</v>
      </c>
      <c r="G3" s="21">
        <f aca="true" t="shared" si="0" ref="G3:G34">E3*0.5+F3*0.5</f>
        <v>81.41</v>
      </c>
      <c r="H3" s="3" t="s">
        <v>21</v>
      </c>
      <c r="I3" s="3" t="s">
        <v>23</v>
      </c>
    </row>
    <row r="4" spans="1:9" s="4" customFormat="1" ht="24.75" customHeight="1">
      <c r="A4" s="3">
        <v>2</v>
      </c>
      <c r="B4" s="14" t="s">
        <v>4</v>
      </c>
      <c r="C4" s="15" t="s">
        <v>6</v>
      </c>
      <c r="D4" s="6" t="s">
        <v>26</v>
      </c>
      <c r="E4" s="20">
        <v>76.6</v>
      </c>
      <c r="F4" s="21">
        <v>85.22000000000001</v>
      </c>
      <c r="G4" s="21">
        <f t="shared" si="0"/>
        <v>80.91</v>
      </c>
      <c r="H4" s="3" t="s">
        <v>22</v>
      </c>
      <c r="I4" s="3" t="s">
        <v>23</v>
      </c>
    </row>
    <row r="5" spans="1:9" s="4" customFormat="1" ht="24.75" customHeight="1">
      <c r="A5" s="3">
        <v>3</v>
      </c>
      <c r="B5" s="14" t="s">
        <v>4</v>
      </c>
      <c r="C5" s="15" t="s">
        <v>6</v>
      </c>
      <c r="D5" s="7" t="s">
        <v>27</v>
      </c>
      <c r="E5" s="20">
        <v>79</v>
      </c>
      <c r="F5" s="21">
        <v>81.47999999999999</v>
      </c>
      <c r="G5" s="21">
        <f t="shared" si="0"/>
        <v>80.24</v>
      </c>
      <c r="H5" s="3" t="s">
        <v>22</v>
      </c>
      <c r="I5" s="3" t="s">
        <v>23</v>
      </c>
    </row>
    <row r="6" spans="1:9" s="4" customFormat="1" ht="24.75" customHeight="1">
      <c r="A6" s="3">
        <v>4</v>
      </c>
      <c r="B6" s="14" t="s">
        <v>4</v>
      </c>
      <c r="C6" s="15" t="s">
        <v>6</v>
      </c>
      <c r="D6" s="7" t="s">
        <v>28</v>
      </c>
      <c r="E6" s="20">
        <v>77.6</v>
      </c>
      <c r="F6" s="21">
        <v>81.02000000000001</v>
      </c>
      <c r="G6" s="21">
        <f t="shared" si="0"/>
        <v>79.31</v>
      </c>
      <c r="H6" s="3" t="s">
        <v>21</v>
      </c>
      <c r="I6" s="3"/>
    </row>
    <row r="7" spans="1:9" s="4" customFormat="1" ht="24.75" customHeight="1">
      <c r="A7" s="3">
        <v>5</v>
      </c>
      <c r="B7" s="14" t="s">
        <v>4</v>
      </c>
      <c r="C7" s="15" t="s">
        <v>6</v>
      </c>
      <c r="D7" s="7" t="s">
        <v>29</v>
      </c>
      <c r="E7" s="20">
        <v>72.4</v>
      </c>
      <c r="F7" s="21">
        <v>86.12</v>
      </c>
      <c r="G7" s="21">
        <f t="shared" si="0"/>
        <v>79.26</v>
      </c>
      <c r="H7" s="3" t="s">
        <v>21</v>
      </c>
      <c r="I7" s="3"/>
    </row>
    <row r="8" spans="1:9" s="4" customFormat="1" ht="24.75" customHeight="1">
      <c r="A8" s="3">
        <v>6</v>
      </c>
      <c r="B8" s="14" t="s">
        <v>4</v>
      </c>
      <c r="C8" s="15" t="s">
        <v>6</v>
      </c>
      <c r="D8" s="7" t="s">
        <v>30</v>
      </c>
      <c r="E8" s="20">
        <v>75.6</v>
      </c>
      <c r="F8" s="21">
        <v>82.72</v>
      </c>
      <c r="G8" s="21">
        <f t="shared" si="0"/>
        <v>79.16</v>
      </c>
      <c r="H8" s="3"/>
      <c r="I8" s="3"/>
    </row>
    <row r="9" spans="1:9" s="4" customFormat="1" ht="24.75" customHeight="1">
      <c r="A9" s="3">
        <v>7</v>
      </c>
      <c r="B9" s="14" t="s">
        <v>4</v>
      </c>
      <c r="C9" s="15" t="s">
        <v>6</v>
      </c>
      <c r="D9" s="7" t="s">
        <v>31</v>
      </c>
      <c r="E9" s="20">
        <v>75.8</v>
      </c>
      <c r="F9" s="21">
        <v>81.7</v>
      </c>
      <c r="G9" s="21">
        <f t="shared" si="0"/>
        <v>78.75</v>
      </c>
      <c r="H9" s="3"/>
      <c r="I9" s="3"/>
    </row>
    <row r="10" spans="1:9" s="4" customFormat="1" ht="24.75" customHeight="1">
      <c r="A10" s="3">
        <v>8</v>
      </c>
      <c r="B10" s="14" t="s">
        <v>4</v>
      </c>
      <c r="C10" s="15" t="s">
        <v>6</v>
      </c>
      <c r="D10" s="7" t="s">
        <v>32</v>
      </c>
      <c r="E10" s="20">
        <v>69.8</v>
      </c>
      <c r="F10" s="21">
        <v>81.2</v>
      </c>
      <c r="G10" s="21">
        <f t="shared" si="0"/>
        <v>75.5</v>
      </c>
      <c r="H10" s="3"/>
      <c r="I10" s="3"/>
    </row>
    <row r="11" spans="1:9" s="4" customFormat="1" ht="24.75" customHeight="1">
      <c r="A11" s="3">
        <v>9</v>
      </c>
      <c r="B11" s="14" t="s">
        <v>4</v>
      </c>
      <c r="C11" s="15" t="s">
        <v>6</v>
      </c>
      <c r="D11" s="7" t="s">
        <v>33</v>
      </c>
      <c r="E11" s="20">
        <v>70.8</v>
      </c>
      <c r="F11" s="21">
        <v>76.84</v>
      </c>
      <c r="G11" s="21">
        <f t="shared" si="0"/>
        <v>73.82</v>
      </c>
      <c r="H11" s="3"/>
      <c r="I11" s="3"/>
    </row>
    <row r="12" spans="1:9" s="4" customFormat="1" ht="24.75" customHeight="1">
      <c r="A12" s="3">
        <v>10</v>
      </c>
      <c r="B12" s="14" t="s">
        <v>4</v>
      </c>
      <c r="C12" s="16" t="s">
        <v>7</v>
      </c>
      <c r="D12" s="7" t="s">
        <v>34</v>
      </c>
      <c r="E12" s="20">
        <v>84</v>
      </c>
      <c r="F12" s="21">
        <v>85.46</v>
      </c>
      <c r="G12" s="21">
        <f t="shared" si="0"/>
        <v>84.72999999999999</v>
      </c>
      <c r="H12" s="3" t="s">
        <v>22</v>
      </c>
      <c r="I12" s="3" t="s">
        <v>23</v>
      </c>
    </row>
    <row r="13" spans="1:9" s="4" customFormat="1" ht="24.75" customHeight="1">
      <c r="A13" s="3">
        <v>11</v>
      </c>
      <c r="B13" s="14" t="s">
        <v>4</v>
      </c>
      <c r="C13" s="16" t="s">
        <v>7</v>
      </c>
      <c r="D13" s="7" t="s">
        <v>35</v>
      </c>
      <c r="E13" s="20">
        <v>85.8</v>
      </c>
      <c r="F13" s="21">
        <v>83.58</v>
      </c>
      <c r="G13" s="21">
        <f t="shared" si="0"/>
        <v>84.69</v>
      </c>
      <c r="H13" s="3" t="s">
        <v>22</v>
      </c>
      <c r="I13" s="3" t="s">
        <v>23</v>
      </c>
    </row>
    <row r="14" spans="1:9" s="4" customFormat="1" ht="24.75" customHeight="1">
      <c r="A14" s="3">
        <v>12</v>
      </c>
      <c r="B14" s="14" t="s">
        <v>4</v>
      </c>
      <c r="C14" s="16" t="s">
        <v>7</v>
      </c>
      <c r="D14" s="7" t="s">
        <v>36</v>
      </c>
      <c r="E14" s="20">
        <v>76.4</v>
      </c>
      <c r="F14" s="21">
        <v>84.07999999999998</v>
      </c>
      <c r="G14" s="21">
        <f t="shared" si="0"/>
        <v>80.24</v>
      </c>
      <c r="H14" s="3" t="s">
        <v>22</v>
      </c>
      <c r="I14" s="3" t="s">
        <v>23</v>
      </c>
    </row>
    <row r="15" spans="1:9" s="4" customFormat="1" ht="24.75" customHeight="1">
      <c r="A15" s="3">
        <v>13</v>
      </c>
      <c r="B15" s="14" t="s">
        <v>4</v>
      </c>
      <c r="C15" s="16" t="s">
        <v>7</v>
      </c>
      <c r="D15" s="7" t="s">
        <v>37</v>
      </c>
      <c r="E15" s="20">
        <v>71.2</v>
      </c>
      <c r="F15" s="21">
        <v>84.38</v>
      </c>
      <c r="G15" s="21">
        <f t="shared" si="0"/>
        <v>77.78999999999999</v>
      </c>
      <c r="H15" s="3" t="s">
        <v>22</v>
      </c>
      <c r="I15" s="3"/>
    </row>
    <row r="16" spans="1:9" s="4" customFormat="1" ht="24.75" customHeight="1">
      <c r="A16" s="3">
        <v>14</v>
      </c>
      <c r="B16" s="14" t="s">
        <v>4</v>
      </c>
      <c r="C16" s="16" t="s">
        <v>7</v>
      </c>
      <c r="D16" s="7" t="s">
        <v>38</v>
      </c>
      <c r="E16" s="20">
        <v>67.2</v>
      </c>
      <c r="F16" s="21">
        <v>84.06</v>
      </c>
      <c r="G16" s="21">
        <f t="shared" si="0"/>
        <v>75.63</v>
      </c>
      <c r="H16" s="3" t="s">
        <v>22</v>
      </c>
      <c r="I16" s="3"/>
    </row>
    <row r="17" spans="1:9" s="4" customFormat="1" ht="24.75" customHeight="1">
      <c r="A17" s="3">
        <v>15</v>
      </c>
      <c r="B17" s="14" t="s">
        <v>4</v>
      </c>
      <c r="C17" s="16" t="s">
        <v>7</v>
      </c>
      <c r="D17" s="7" t="s">
        <v>39</v>
      </c>
      <c r="E17" s="20">
        <v>69.2</v>
      </c>
      <c r="F17" s="21">
        <v>82.00000000000001</v>
      </c>
      <c r="G17" s="21">
        <f t="shared" si="0"/>
        <v>75.60000000000001</v>
      </c>
      <c r="H17" s="3"/>
      <c r="I17" s="3"/>
    </row>
    <row r="18" spans="1:9" s="4" customFormat="1" ht="24.75" customHeight="1">
      <c r="A18" s="3">
        <v>16</v>
      </c>
      <c r="B18" s="14" t="s">
        <v>4</v>
      </c>
      <c r="C18" s="16" t="s">
        <v>7</v>
      </c>
      <c r="D18" s="7" t="s">
        <v>40</v>
      </c>
      <c r="E18" s="20">
        <v>67</v>
      </c>
      <c r="F18" s="21">
        <v>82.28</v>
      </c>
      <c r="G18" s="21">
        <f t="shared" si="0"/>
        <v>74.64</v>
      </c>
      <c r="H18" s="3"/>
      <c r="I18" s="3"/>
    </row>
    <row r="19" spans="1:9" s="4" customFormat="1" ht="24.75" customHeight="1">
      <c r="A19" s="3">
        <v>17</v>
      </c>
      <c r="B19" s="14" t="s">
        <v>4</v>
      </c>
      <c r="C19" s="16" t="s">
        <v>7</v>
      </c>
      <c r="D19" s="7" t="s">
        <v>41</v>
      </c>
      <c r="E19" s="20">
        <v>64</v>
      </c>
      <c r="F19" s="21">
        <v>83.4</v>
      </c>
      <c r="G19" s="21">
        <f t="shared" si="0"/>
        <v>73.7</v>
      </c>
      <c r="H19" s="3"/>
      <c r="I19" s="3"/>
    </row>
    <row r="20" spans="1:9" s="4" customFormat="1" ht="24.75" customHeight="1">
      <c r="A20" s="3">
        <v>18</v>
      </c>
      <c r="B20" s="14" t="s">
        <v>4</v>
      </c>
      <c r="C20" s="16" t="s">
        <v>7</v>
      </c>
      <c r="D20" s="7" t="s">
        <v>42</v>
      </c>
      <c r="E20" s="20">
        <v>64</v>
      </c>
      <c r="F20" s="21">
        <v>83.32000000000001</v>
      </c>
      <c r="G20" s="21">
        <f t="shared" si="0"/>
        <v>73.66</v>
      </c>
      <c r="H20" s="3"/>
      <c r="I20" s="3"/>
    </row>
    <row r="21" spans="1:9" s="4" customFormat="1" ht="24.75" customHeight="1">
      <c r="A21" s="3">
        <v>19</v>
      </c>
      <c r="B21" s="14" t="s">
        <v>4</v>
      </c>
      <c r="C21" s="16" t="s">
        <v>7</v>
      </c>
      <c r="D21" s="8" t="s">
        <v>43</v>
      </c>
      <c r="E21" s="20">
        <v>65.2</v>
      </c>
      <c r="F21" s="28" t="s">
        <v>20</v>
      </c>
      <c r="G21" s="21">
        <v>32.6</v>
      </c>
      <c r="H21" s="3"/>
      <c r="I21" s="3"/>
    </row>
    <row r="22" spans="1:9" s="4" customFormat="1" ht="24.75" customHeight="1">
      <c r="A22" s="3">
        <v>20</v>
      </c>
      <c r="B22" s="14" t="s">
        <v>4</v>
      </c>
      <c r="C22" s="15" t="s">
        <v>8</v>
      </c>
      <c r="D22" s="9" t="s">
        <v>44</v>
      </c>
      <c r="E22" s="23">
        <v>84.8</v>
      </c>
      <c r="F22" s="24">
        <v>84.11999999999998</v>
      </c>
      <c r="G22" s="21">
        <f t="shared" si="0"/>
        <v>84.45999999999998</v>
      </c>
      <c r="H22" s="3" t="s">
        <v>22</v>
      </c>
      <c r="I22" s="3" t="s">
        <v>23</v>
      </c>
    </row>
    <row r="23" spans="1:9" s="4" customFormat="1" ht="24.75" customHeight="1">
      <c r="A23" s="3">
        <v>21</v>
      </c>
      <c r="B23" s="14" t="s">
        <v>4</v>
      </c>
      <c r="C23" s="15" t="s">
        <v>8</v>
      </c>
      <c r="D23" s="9" t="s">
        <v>45</v>
      </c>
      <c r="E23" s="20">
        <v>84.4</v>
      </c>
      <c r="F23" s="21">
        <v>84.36</v>
      </c>
      <c r="G23" s="21">
        <f t="shared" si="0"/>
        <v>84.38</v>
      </c>
      <c r="H23" s="3" t="s">
        <v>22</v>
      </c>
      <c r="I23" s="3" t="s">
        <v>23</v>
      </c>
    </row>
    <row r="24" spans="1:9" s="4" customFormat="1" ht="24.75" customHeight="1">
      <c r="A24" s="3">
        <v>22</v>
      </c>
      <c r="B24" s="14" t="s">
        <v>4</v>
      </c>
      <c r="C24" s="15" t="s">
        <v>8</v>
      </c>
      <c r="D24" s="9" t="s">
        <v>46</v>
      </c>
      <c r="E24" s="20">
        <v>79.2</v>
      </c>
      <c r="F24" s="21">
        <v>85.83999999999997</v>
      </c>
      <c r="G24" s="21">
        <f t="shared" si="0"/>
        <v>82.51999999999998</v>
      </c>
      <c r="H24" s="3" t="s">
        <v>22</v>
      </c>
      <c r="I24" s="3" t="s">
        <v>23</v>
      </c>
    </row>
    <row r="25" spans="1:9" s="4" customFormat="1" ht="24.75" customHeight="1">
      <c r="A25" s="3">
        <v>23</v>
      </c>
      <c r="B25" s="14" t="s">
        <v>4</v>
      </c>
      <c r="C25" s="15" t="s">
        <v>8</v>
      </c>
      <c r="D25" s="9" t="s">
        <v>47</v>
      </c>
      <c r="E25" s="20">
        <v>82</v>
      </c>
      <c r="F25" s="21">
        <v>82.78</v>
      </c>
      <c r="G25" s="21">
        <f t="shared" si="0"/>
        <v>82.39</v>
      </c>
      <c r="H25" s="3" t="s">
        <v>22</v>
      </c>
      <c r="I25" s="3" t="s">
        <v>23</v>
      </c>
    </row>
    <row r="26" spans="1:9" s="4" customFormat="1" ht="24.75" customHeight="1">
      <c r="A26" s="3">
        <v>24</v>
      </c>
      <c r="B26" s="14" t="s">
        <v>4</v>
      </c>
      <c r="C26" s="15" t="s">
        <v>8</v>
      </c>
      <c r="D26" s="9" t="s">
        <v>48</v>
      </c>
      <c r="E26" s="20">
        <v>81</v>
      </c>
      <c r="F26" s="21">
        <v>83.3</v>
      </c>
      <c r="G26" s="21">
        <f t="shared" si="0"/>
        <v>82.15</v>
      </c>
      <c r="H26" s="3" t="s">
        <v>22</v>
      </c>
      <c r="I26" s="3" t="s">
        <v>23</v>
      </c>
    </row>
    <row r="27" spans="1:9" s="4" customFormat="1" ht="24.75" customHeight="1">
      <c r="A27" s="3">
        <v>25</v>
      </c>
      <c r="B27" s="14" t="s">
        <v>4</v>
      </c>
      <c r="C27" s="15" t="s">
        <v>8</v>
      </c>
      <c r="D27" s="9" t="s">
        <v>49</v>
      </c>
      <c r="E27" s="20">
        <v>80.2</v>
      </c>
      <c r="F27" s="21">
        <v>83.97999999999998</v>
      </c>
      <c r="G27" s="21">
        <f t="shared" si="0"/>
        <v>82.08999999999999</v>
      </c>
      <c r="H27" s="3" t="s">
        <v>22</v>
      </c>
      <c r="I27" s="3" t="s">
        <v>23</v>
      </c>
    </row>
    <row r="28" spans="1:9" s="4" customFormat="1" ht="24.75" customHeight="1">
      <c r="A28" s="3">
        <v>26</v>
      </c>
      <c r="B28" s="14" t="s">
        <v>4</v>
      </c>
      <c r="C28" s="15" t="s">
        <v>8</v>
      </c>
      <c r="D28" s="9" t="s">
        <v>50</v>
      </c>
      <c r="E28" s="20">
        <v>78</v>
      </c>
      <c r="F28" s="21">
        <v>84.70000000000002</v>
      </c>
      <c r="G28" s="21">
        <f t="shared" si="0"/>
        <v>81.35000000000001</v>
      </c>
      <c r="H28" s="3" t="s">
        <v>22</v>
      </c>
      <c r="I28" s="3" t="s">
        <v>23</v>
      </c>
    </row>
    <row r="29" spans="1:9" s="4" customFormat="1" ht="24.75" customHeight="1">
      <c r="A29" s="3">
        <v>27</v>
      </c>
      <c r="B29" s="14" t="s">
        <v>4</v>
      </c>
      <c r="C29" s="15" t="s">
        <v>8</v>
      </c>
      <c r="D29" s="9" t="s">
        <v>51</v>
      </c>
      <c r="E29" s="20">
        <v>78.6</v>
      </c>
      <c r="F29" s="21">
        <v>83.74000000000001</v>
      </c>
      <c r="G29" s="21">
        <f t="shared" si="0"/>
        <v>81.17</v>
      </c>
      <c r="H29" s="3" t="s">
        <v>22</v>
      </c>
      <c r="I29" s="3" t="s">
        <v>23</v>
      </c>
    </row>
    <row r="30" spans="1:9" s="4" customFormat="1" ht="24.75" customHeight="1">
      <c r="A30" s="3">
        <v>28</v>
      </c>
      <c r="B30" s="14" t="s">
        <v>4</v>
      </c>
      <c r="C30" s="15" t="s">
        <v>8</v>
      </c>
      <c r="D30" s="9" t="s">
        <v>52</v>
      </c>
      <c r="E30" s="20">
        <v>78.8</v>
      </c>
      <c r="F30" s="21">
        <v>83.4</v>
      </c>
      <c r="G30" s="21">
        <f t="shared" si="0"/>
        <v>81.1</v>
      </c>
      <c r="H30" s="3" t="s">
        <v>22</v>
      </c>
      <c r="I30" s="3" t="s">
        <v>23</v>
      </c>
    </row>
    <row r="31" spans="1:9" s="4" customFormat="1" ht="24.75" customHeight="1">
      <c r="A31" s="3">
        <v>29</v>
      </c>
      <c r="B31" s="14" t="s">
        <v>4</v>
      </c>
      <c r="C31" s="15" t="s">
        <v>8</v>
      </c>
      <c r="D31" s="9" t="s">
        <v>53</v>
      </c>
      <c r="E31" s="20">
        <v>78</v>
      </c>
      <c r="F31" s="21">
        <v>83.92</v>
      </c>
      <c r="G31" s="21">
        <f t="shared" si="0"/>
        <v>80.96000000000001</v>
      </c>
      <c r="H31" s="3" t="s">
        <v>22</v>
      </c>
      <c r="I31" s="3"/>
    </row>
    <row r="32" spans="1:9" s="4" customFormat="1" ht="24.75" customHeight="1">
      <c r="A32" s="3">
        <v>30</v>
      </c>
      <c r="B32" s="14" t="s">
        <v>4</v>
      </c>
      <c r="C32" s="15" t="s">
        <v>8</v>
      </c>
      <c r="D32" s="9" t="s">
        <v>54</v>
      </c>
      <c r="E32" s="20">
        <v>76.8</v>
      </c>
      <c r="F32" s="21">
        <v>84.66000000000001</v>
      </c>
      <c r="G32" s="21">
        <f t="shared" si="0"/>
        <v>80.73</v>
      </c>
      <c r="H32" s="3" t="s">
        <v>22</v>
      </c>
      <c r="I32" s="3"/>
    </row>
    <row r="33" spans="1:9" s="4" customFormat="1" ht="24.75" customHeight="1">
      <c r="A33" s="3">
        <v>31</v>
      </c>
      <c r="B33" s="14" t="s">
        <v>4</v>
      </c>
      <c r="C33" s="15" t="s">
        <v>8</v>
      </c>
      <c r="D33" s="9" t="s">
        <v>55</v>
      </c>
      <c r="E33" s="20">
        <v>76.6</v>
      </c>
      <c r="F33" s="21">
        <v>84.53999999999999</v>
      </c>
      <c r="G33" s="21">
        <f t="shared" si="0"/>
        <v>80.57</v>
      </c>
      <c r="H33" s="3" t="s">
        <v>22</v>
      </c>
      <c r="I33" s="3"/>
    </row>
    <row r="34" spans="1:9" s="4" customFormat="1" ht="24.75" customHeight="1">
      <c r="A34" s="3">
        <v>32</v>
      </c>
      <c r="B34" s="14" t="s">
        <v>4</v>
      </c>
      <c r="C34" s="15" t="s">
        <v>8</v>
      </c>
      <c r="D34" s="9" t="s">
        <v>56</v>
      </c>
      <c r="E34" s="20">
        <v>76.2</v>
      </c>
      <c r="F34" s="21">
        <v>84.92</v>
      </c>
      <c r="G34" s="21">
        <f t="shared" si="0"/>
        <v>80.56</v>
      </c>
      <c r="H34" s="3" t="s">
        <v>22</v>
      </c>
      <c r="I34" s="3"/>
    </row>
    <row r="35" spans="1:9" s="4" customFormat="1" ht="24.75" customHeight="1">
      <c r="A35" s="3">
        <v>33</v>
      </c>
      <c r="B35" s="14" t="s">
        <v>4</v>
      </c>
      <c r="C35" s="15" t="s">
        <v>8</v>
      </c>
      <c r="D35" s="9" t="s">
        <v>57</v>
      </c>
      <c r="E35" s="20">
        <v>77</v>
      </c>
      <c r="F35" s="21">
        <v>83.88</v>
      </c>
      <c r="G35" s="21">
        <f aca="true" t="shared" si="1" ref="G35:G96">E35*0.5+F35*0.5</f>
        <v>80.44</v>
      </c>
      <c r="H35" s="3" t="s">
        <v>22</v>
      </c>
      <c r="I35" s="3"/>
    </row>
    <row r="36" spans="1:9" s="4" customFormat="1" ht="24.75" customHeight="1">
      <c r="A36" s="3">
        <v>34</v>
      </c>
      <c r="B36" s="14" t="s">
        <v>4</v>
      </c>
      <c r="C36" s="15" t="s">
        <v>8</v>
      </c>
      <c r="D36" s="9" t="s">
        <v>58</v>
      </c>
      <c r="E36" s="20">
        <v>77</v>
      </c>
      <c r="F36" s="21">
        <v>83.73999999999998</v>
      </c>
      <c r="G36" s="21">
        <f t="shared" si="1"/>
        <v>80.36999999999999</v>
      </c>
      <c r="H36" s="3"/>
      <c r="I36" s="3"/>
    </row>
    <row r="37" spans="1:9" s="4" customFormat="1" ht="24.75" customHeight="1">
      <c r="A37" s="3">
        <v>35</v>
      </c>
      <c r="B37" s="14" t="s">
        <v>4</v>
      </c>
      <c r="C37" s="15" t="s">
        <v>8</v>
      </c>
      <c r="D37" s="9" t="s">
        <v>59</v>
      </c>
      <c r="E37" s="20">
        <v>75.4</v>
      </c>
      <c r="F37" s="21">
        <v>84.85999999999999</v>
      </c>
      <c r="G37" s="21">
        <f t="shared" si="1"/>
        <v>80.13</v>
      </c>
      <c r="H37" s="3"/>
      <c r="I37" s="3"/>
    </row>
    <row r="38" spans="1:9" s="4" customFormat="1" ht="24.75" customHeight="1">
      <c r="A38" s="3">
        <v>36</v>
      </c>
      <c r="B38" s="14" t="s">
        <v>4</v>
      </c>
      <c r="C38" s="15" t="s">
        <v>8</v>
      </c>
      <c r="D38" s="9" t="s">
        <v>60</v>
      </c>
      <c r="E38" s="20">
        <v>77.2</v>
      </c>
      <c r="F38" s="21">
        <v>82.94000000000003</v>
      </c>
      <c r="G38" s="21">
        <f t="shared" si="1"/>
        <v>80.07000000000002</v>
      </c>
      <c r="H38" s="3"/>
      <c r="I38" s="3"/>
    </row>
    <row r="39" spans="1:9" s="4" customFormat="1" ht="24.75" customHeight="1">
      <c r="A39" s="3">
        <v>37</v>
      </c>
      <c r="B39" s="14" t="s">
        <v>4</v>
      </c>
      <c r="C39" s="15" t="s">
        <v>8</v>
      </c>
      <c r="D39" s="9" t="s">
        <v>61</v>
      </c>
      <c r="E39" s="20">
        <v>77.4</v>
      </c>
      <c r="F39" s="21">
        <v>82.35999999999999</v>
      </c>
      <c r="G39" s="21">
        <f t="shared" si="1"/>
        <v>79.88</v>
      </c>
      <c r="H39" s="3"/>
      <c r="I39" s="3"/>
    </row>
    <row r="40" spans="1:9" s="4" customFormat="1" ht="24.75" customHeight="1">
      <c r="A40" s="3">
        <v>38</v>
      </c>
      <c r="B40" s="14" t="s">
        <v>4</v>
      </c>
      <c r="C40" s="15" t="s">
        <v>8</v>
      </c>
      <c r="D40" s="9" t="s">
        <v>62</v>
      </c>
      <c r="E40" s="20">
        <v>76</v>
      </c>
      <c r="F40" s="21">
        <v>83.32000000000001</v>
      </c>
      <c r="G40" s="21">
        <f t="shared" si="1"/>
        <v>79.66</v>
      </c>
      <c r="H40" s="3"/>
      <c r="I40" s="3"/>
    </row>
    <row r="41" spans="1:9" s="4" customFormat="1" ht="24.75" customHeight="1">
      <c r="A41" s="3">
        <v>39</v>
      </c>
      <c r="B41" s="14" t="s">
        <v>4</v>
      </c>
      <c r="C41" s="15" t="s">
        <v>8</v>
      </c>
      <c r="D41" s="9" t="s">
        <v>63</v>
      </c>
      <c r="E41" s="20">
        <v>76.2</v>
      </c>
      <c r="F41" s="21">
        <v>82.53999999999999</v>
      </c>
      <c r="G41" s="21">
        <f t="shared" si="1"/>
        <v>79.37</v>
      </c>
      <c r="H41" s="3"/>
      <c r="I41" s="3"/>
    </row>
    <row r="42" spans="1:9" s="4" customFormat="1" ht="24.75" customHeight="1">
      <c r="A42" s="3">
        <v>40</v>
      </c>
      <c r="B42" s="14" t="s">
        <v>4</v>
      </c>
      <c r="C42" s="15" t="s">
        <v>8</v>
      </c>
      <c r="D42" s="9" t="s">
        <v>64</v>
      </c>
      <c r="E42" s="20">
        <v>75.4</v>
      </c>
      <c r="F42" s="21">
        <v>82.96</v>
      </c>
      <c r="G42" s="21">
        <f t="shared" si="1"/>
        <v>79.18</v>
      </c>
      <c r="H42" s="3"/>
      <c r="I42" s="3"/>
    </row>
    <row r="43" spans="1:9" s="4" customFormat="1" ht="24.75" customHeight="1">
      <c r="A43" s="3">
        <v>41</v>
      </c>
      <c r="B43" s="14" t="s">
        <v>4</v>
      </c>
      <c r="C43" s="15" t="s">
        <v>8</v>
      </c>
      <c r="D43" s="9" t="s">
        <v>65</v>
      </c>
      <c r="E43" s="20">
        <v>75</v>
      </c>
      <c r="F43" s="21">
        <v>83.17999999999999</v>
      </c>
      <c r="G43" s="21">
        <f t="shared" si="1"/>
        <v>79.09</v>
      </c>
      <c r="H43" s="3"/>
      <c r="I43" s="3"/>
    </row>
    <row r="44" spans="1:9" s="4" customFormat="1" ht="24.75" customHeight="1">
      <c r="A44" s="3">
        <v>42</v>
      </c>
      <c r="B44" s="14" t="s">
        <v>4</v>
      </c>
      <c r="C44" s="15" t="s">
        <v>8</v>
      </c>
      <c r="D44" s="16" t="s">
        <v>66</v>
      </c>
      <c r="E44" s="20">
        <v>73.2</v>
      </c>
      <c r="F44" s="21">
        <v>83.47999999999998</v>
      </c>
      <c r="G44" s="21">
        <f t="shared" si="1"/>
        <v>78.33999999999999</v>
      </c>
      <c r="H44" s="3"/>
      <c r="I44" s="3"/>
    </row>
    <row r="45" spans="1:9" s="4" customFormat="1" ht="24.75" customHeight="1">
      <c r="A45" s="3">
        <v>43</v>
      </c>
      <c r="B45" s="14" t="s">
        <v>4</v>
      </c>
      <c r="C45" s="15" t="s">
        <v>8</v>
      </c>
      <c r="D45" s="9" t="s">
        <v>67</v>
      </c>
      <c r="E45" s="20">
        <v>73.8</v>
      </c>
      <c r="F45" s="21">
        <v>82.2</v>
      </c>
      <c r="G45" s="21">
        <f t="shared" si="1"/>
        <v>78</v>
      </c>
      <c r="H45" s="3"/>
      <c r="I45" s="3"/>
    </row>
    <row r="46" spans="1:9" s="12" customFormat="1" ht="24.75" customHeight="1">
      <c r="A46" s="3">
        <v>44</v>
      </c>
      <c r="B46" s="14" t="s">
        <v>4</v>
      </c>
      <c r="C46" s="15" t="s">
        <v>8</v>
      </c>
      <c r="D46" s="9" t="s">
        <v>68</v>
      </c>
      <c r="E46" s="20">
        <v>75.2</v>
      </c>
      <c r="F46" s="21">
        <v>80.4</v>
      </c>
      <c r="G46" s="21">
        <f t="shared" si="1"/>
        <v>77.80000000000001</v>
      </c>
      <c r="H46" s="11"/>
      <c r="I46" s="11"/>
    </row>
    <row r="47" spans="1:9" s="4" customFormat="1" ht="24.75" customHeight="1">
      <c r="A47" s="3">
        <v>45</v>
      </c>
      <c r="B47" s="14" t="s">
        <v>4</v>
      </c>
      <c r="C47" s="15" t="s">
        <v>8</v>
      </c>
      <c r="D47" s="13" t="s">
        <v>69</v>
      </c>
      <c r="E47" s="20">
        <v>72.8</v>
      </c>
      <c r="F47" s="26">
        <v>82.2</v>
      </c>
      <c r="G47" s="21">
        <f t="shared" si="1"/>
        <v>77.5</v>
      </c>
      <c r="H47" s="3"/>
      <c r="I47" s="3"/>
    </row>
    <row r="48" spans="1:9" s="4" customFormat="1" ht="24.75" customHeight="1">
      <c r="A48" s="3">
        <v>46</v>
      </c>
      <c r="B48" s="14" t="s">
        <v>4</v>
      </c>
      <c r="C48" s="15" t="s">
        <v>8</v>
      </c>
      <c r="D48" s="9" t="s">
        <v>70</v>
      </c>
      <c r="E48" s="20">
        <v>73.8</v>
      </c>
      <c r="F48" s="21">
        <v>80.36000000000001</v>
      </c>
      <c r="G48" s="21">
        <f t="shared" si="1"/>
        <v>77.08000000000001</v>
      </c>
      <c r="H48" s="3"/>
      <c r="I48" s="3"/>
    </row>
    <row r="49" spans="1:9" s="4" customFormat="1" ht="24.75" customHeight="1">
      <c r="A49" s="3">
        <v>47</v>
      </c>
      <c r="B49" s="17" t="s">
        <v>12</v>
      </c>
      <c r="C49" s="15" t="s">
        <v>11</v>
      </c>
      <c r="D49" s="9" t="s">
        <v>71</v>
      </c>
      <c r="E49" s="23">
        <v>72.4</v>
      </c>
      <c r="F49" s="21">
        <v>86.1</v>
      </c>
      <c r="G49" s="21">
        <f aca="true" t="shared" si="2" ref="G49:G71">E49*0.5+F49*0.5</f>
        <v>79.25</v>
      </c>
      <c r="H49" s="3" t="s">
        <v>21</v>
      </c>
      <c r="I49" s="3" t="s">
        <v>23</v>
      </c>
    </row>
    <row r="50" spans="1:9" ht="24.75" customHeight="1">
      <c r="A50" s="3">
        <v>48</v>
      </c>
      <c r="B50" s="17" t="s">
        <v>12</v>
      </c>
      <c r="C50" s="15" t="s">
        <v>11</v>
      </c>
      <c r="D50" s="9" t="s">
        <v>72</v>
      </c>
      <c r="E50" s="23">
        <v>68.8</v>
      </c>
      <c r="F50" s="21">
        <v>85.34</v>
      </c>
      <c r="G50" s="21">
        <f t="shared" si="2"/>
        <v>77.07</v>
      </c>
      <c r="H50" s="3" t="s">
        <v>21</v>
      </c>
      <c r="I50" s="3" t="s">
        <v>23</v>
      </c>
    </row>
    <row r="51" spans="1:9" ht="24.75" customHeight="1">
      <c r="A51" s="3">
        <v>49</v>
      </c>
      <c r="B51" s="17" t="s">
        <v>12</v>
      </c>
      <c r="C51" s="15" t="s">
        <v>11</v>
      </c>
      <c r="D51" s="9" t="s">
        <v>73</v>
      </c>
      <c r="E51" s="23">
        <v>67</v>
      </c>
      <c r="F51" s="21">
        <v>79.9</v>
      </c>
      <c r="G51" s="21">
        <f t="shared" si="2"/>
        <v>73.45</v>
      </c>
      <c r="H51" s="3" t="s">
        <v>21</v>
      </c>
      <c r="I51" s="3" t="s">
        <v>23</v>
      </c>
    </row>
    <row r="52" spans="1:9" ht="24.75" customHeight="1">
      <c r="A52" s="3">
        <v>50</v>
      </c>
      <c r="B52" s="17" t="s">
        <v>12</v>
      </c>
      <c r="C52" s="15" t="s">
        <v>11</v>
      </c>
      <c r="D52" s="9" t="s">
        <v>74</v>
      </c>
      <c r="E52" s="23">
        <v>62</v>
      </c>
      <c r="F52" s="21">
        <v>84.17999999999999</v>
      </c>
      <c r="G52" s="21">
        <f t="shared" si="2"/>
        <v>73.09</v>
      </c>
      <c r="H52" s="3" t="s">
        <v>21</v>
      </c>
      <c r="I52" s="3" t="s">
        <v>23</v>
      </c>
    </row>
    <row r="53" spans="1:9" ht="24.75" customHeight="1">
      <c r="A53" s="3">
        <v>51</v>
      </c>
      <c r="B53" s="17" t="s">
        <v>12</v>
      </c>
      <c r="C53" s="15" t="s">
        <v>11</v>
      </c>
      <c r="D53" s="9" t="s">
        <v>75</v>
      </c>
      <c r="E53" s="23">
        <v>50.2</v>
      </c>
      <c r="F53" s="21">
        <v>73.6</v>
      </c>
      <c r="G53" s="21">
        <f t="shared" si="2"/>
        <v>61.9</v>
      </c>
      <c r="H53" s="3" t="s">
        <v>21</v>
      </c>
      <c r="I53" s="3" t="s">
        <v>23</v>
      </c>
    </row>
    <row r="54" spans="1:9" ht="24.75" customHeight="1">
      <c r="A54" s="3">
        <v>52</v>
      </c>
      <c r="B54" s="17" t="s">
        <v>12</v>
      </c>
      <c r="C54" s="15" t="s">
        <v>13</v>
      </c>
      <c r="D54" s="9" t="s">
        <v>76</v>
      </c>
      <c r="E54" s="23">
        <v>83.6</v>
      </c>
      <c r="F54" s="21">
        <v>84.94</v>
      </c>
      <c r="G54" s="21">
        <f t="shared" si="2"/>
        <v>84.27</v>
      </c>
      <c r="H54" s="3" t="s">
        <v>21</v>
      </c>
      <c r="I54" s="3" t="s">
        <v>23</v>
      </c>
    </row>
    <row r="55" spans="1:9" ht="24.75" customHeight="1">
      <c r="A55" s="3">
        <v>53</v>
      </c>
      <c r="B55" s="17" t="s">
        <v>12</v>
      </c>
      <c r="C55" s="15" t="s">
        <v>13</v>
      </c>
      <c r="D55" s="9" t="s">
        <v>77</v>
      </c>
      <c r="E55" s="23">
        <v>80.8</v>
      </c>
      <c r="F55" s="21">
        <v>83.78000000000002</v>
      </c>
      <c r="G55" s="21">
        <f t="shared" si="2"/>
        <v>82.29</v>
      </c>
      <c r="H55" s="3" t="s">
        <v>21</v>
      </c>
      <c r="I55" s="3" t="s">
        <v>23</v>
      </c>
    </row>
    <row r="56" spans="1:9" ht="24.75" customHeight="1">
      <c r="A56" s="3">
        <v>54</v>
      </c>
      <c r="B56" s="17" t="s">
        <v>12</v>
      </c>
      <c r="C56" s="15" t="s">
        <v>13</v>
      </c>
      <c r="D56" s="9" t="s">
        <v>78</v>
      </c>
      <c r="E56" s="23">
        <v>76.6</v>
      </c>
      <c r="F56" s="21">
        <v>87.76000000000002</v>
      </c>
      <c r="G56" s="21">
        <f t="shared" si="2"/>
        <v>82.18</v>
      </c>
      <c r="H56" s="3" t="s">
        <v>21</v>
      </c>
      <c r="I56" s="3" t="s">
        <v>23</v>
      </c>
    </row>
    <row r="57" spans="1:9" ht="24.75" customHeight="1">
      <c r="A57" s="3">
        <v>55</v>
      </c>
      <c r="B57" s="17" t="s">
        <v>12</v>
      </c>
      <c r="C57" s="15" t="s">
        <v>13</v>
      </c>
      <c r="D57" s="9" t="s">
        <v>79</v>
      </c>
      <c r="E57" s="23">
        <v>78.4</v>
      </c>
      <c r="F57" s="21">
        <v>85.02</v>
      </c>
      <c r="G57" s="21">
        <f t="shared" si="2"/>
        <v>81.71000000000001</v>
      </c>
      <c r="H57" s="3" t="s">
        <v>21</v>
      </c>
      <c r="I57" s="3" t="s">
        <v>23</v>
      </c>
    </row>
    <row r="58" spans="1:9" ht="24.75" customHeight="1">
      <c r="A58" s="3">
        <v>56</v>
      </c>
      <c r="B58" s="17" t="s">
        <v>12</v>
      </c>
      <c r="C58" s="15" t="s">
        <v>13</v>
      </c>
      <c r="D58" s="9" t="s">
        <v>80</v>
      </c>
      <c r="E58" s="23">
        <v>75.4</v>
      </c>
      <c r="F58" s="21">
        <v>88.01999999999997</v>
      </c>
      <c r="G58" s="21">
        <f t="shared" si="2"/>
        <v>81.70999999999998</v>
      </c>
      <c r="H58" s="3" t="s">
        <v>21</v>
      </c>
      <c r="I58" s="3" t="s">
        <v>23</v>
      </c>
    </row>
    <row r="59" spans="1:9" ht="24.75" customHeight="1">
      <c r="A59" s="3">
        <v>57</v>
      </c>
      <c r="B59" s="17" t="s">
        <v>12</v>
      </c>
      <c r="C59" s="15" t="s">
        <v>13</v>
      </c>
      <c r="D59" s="9" t="s">
        <v>81</v>
      </c>
      <c r="E59" s="23">
        <v>73</v>
      </c>
      <c r="F59" s="21">
        <v>87.50000000000003</v>
      </c>
      <c r="G59" s="21">
        <f t="shared" si="2"/>
        <v>80.25000000000001</v>
      </c>
      <c r="H59" s="3" t="s">
        <v>21</v>
      </c>
      <c r="I59" s="3" t="s">
        <v>23</v>
      </c>
    </row>
    <row r="60" spans="1:9" ht="24.75" customHeight="1">
      <c r="A60" s="3">
        <v>58</v>
      </c>
      <c r="B60" s="17" t="s">
        <v>12</v>
      </c>
      <c r="C60" s="15" t="s">
        <v>13</v>
      </c>
      <c r="D60" s="9" t="s">
        <v>82</v>
      </c>
      <c r="E60" s="23">
        <v>79.8</v>
      </c>
      <c r="F60" s="21">
        <v>80.62</v>
      </c>
      <c r="G60" s="21">
        <f t="shared" si="2"/>
        <v>80.21000000000001</v>
      </c>
      <c r="H60" s="3" t="s">
        <v>21</v>
      </c>
      <c r="I60" s="3"/>
    </row>
    <row r="61" spans="1:9" ht="24.75" customHeight="1">
      <c r="A61" s="3">
        <v>59</v>
      </c>
      <c r="B61" s="17" t="s">
        <v>12</v>
      </c>
      <c r="C61" s="15" t="s">
        <v>13</v>
      </c>
      <c r="D61" s="9" t="s">
        <v>83</v>
      </c>
      <c r="E61" s="23">
        <v>78.4</v>
      </c>
      <c r="F61" s="21">
        <v>81.83999999999999</v>
      </c>
      <c r="G61" s="21">
        <f t="shared" si="2"/>
        <v>80.12</v>
      </c>
      <c r="H61" s="3" t="s">
        <v>21</v>
      </c>
      <c r="I61" s="3"/>
    </row>
    <row r="62" spans="1:9" ht="24.75" customHeight="1">
      <c r="A62" s="3">
        <v>60</v>
      </c>
      <c r="B62" s="17" t="s">
        <v>12</v>
      </c>
      <c r="C62" s="15" t="s">
        <v>13</v>
      </c>
      <c r="D62" s="9" t="s">
        <v>84</v>
      </c>
      <c r="E62" s="23">
        <v>76.6</v>
      </c>
      <c r="F62" s="21">
        <v>83.47999999999999</v>
      </c>
      <c r="G62" s="21">
        <f t="shared" si="2"/>
        <v>80.03999999999999</v>
      </c>
      <c r="H62" s="3" t="s">
        <v>21</v>
      </c>
      <c r="I62" s="3"/>
    </row>
    <row r="63" spans="1:9" ht="24.75" customHeight="1">
      <c r="A63" s="3">
        <v>61</v>
      </c>
      <c r="B63" s="17" t="s">
        <v>12</v>
      </c>
      <c r="C63" s="15" t="s">
        <v>13</v>
      </c>
      <c r="D63" s="9" t="s">
        <v>85</v>
      </c>
      <c r="E63" s="23">
        <v>77.2</v>
      </c>
      <c r="F63" s="21">
        <v>82.43999999999998</v>
      </c>
      <c r="G63" s="21">
        <f t="shared" si="2"/>
        <v>79.82</v>
      </c>
      <c r="H63" s="3"/>
      <c r="I63" s="3"/>
    </row>
    <row r="64" spans="1:9" ht="24.75" customHeight="1">
      <c r="A64" s="3">
        <v>62</v>
      </c>
      <c r="B64" s="17" t="s">
        <v>12</v>
      </c>
      <c r="C64" s="15" t="s">
        <v>13</v>
      </c>
      <c r="D64" s="9" t="s">
        <v>86</v>
      </c>
      <c r="E64" s="23">
        <v>70.6</v>
      </c>
      <c r="F64" s="21">
        <v>88.77999999999999</v>
      </c>
      <c r="G64" s="21">
        <f t="shared" si="2"/>
        <v>79.69</v>
      </c>
      <c r="H64" s="3"/>
      <c r="I64" s="3"/>
    </row>
    <row r="65" spans="1:9" ht="24.75" customHeight="1">
      <c r="A65" s="3">
        <v>63</v>
      </c>
      <c r="B65" s="17" t="s">
        <v>12</v>
      </c>
      <c r="C65" s="15" t="s">
        <v>13</v>
      </c>
      <c r="D65" s="9" t="s">
        <v>87</v>
      </c>
      <c r="E65" s="23">
        <v>69.8</v>
      </c>
      <c r="F65" s="21">
        <v>86.75999999999996</v>
      </c>
      <c r="G65" s="21">
        <f t="shared" si="2"/>
        <v>78.27999999999997</v>
      </c>
      <c r="H65" s="3"/>
      <c r="I65" s="3"/>
    </row>
    <row r="66" spans="1:9" ht="24.75" customHeight="1">
      <c r="A66" s="3">
        <v>64</v>
      </c>
      <c r="B66" s="17" t="s">
        <v>12</v>
      </c>
      <c r="C66" s="15" t="s">
        <v>13</v>
      </c>
      <c r="D66" s="9" t="s">
        <v>88</v>
      </c>
      <c r="E66" s="23">
        <v>72.4</v>
      </c>
      <c r="F66" s="21">
        <v>83.10000000000001</v>
      </c>
      <c r="G66" s="21">
        <f t="shared" si="2"/>
        <v>77.75</v>
      </c>
      <c r="H66" s="3"/>
      <c r="I66" s="3"/>
    </row>
    <row r="67" spans="1:9" ht="24.75" customHeight="1">
      <c r="A67" s="3">
        <v>65</v>
      </c>
      <c r="B67" s="17" t="s">
        <v>12</v>
      </c>
      <c r="C67" s="15" t="s">
        <v>13</v>
      </c>
      <c r="D67" s="9" t="s">
        <v>89</v>
      </c>
      <c r="E67" s="23">
        <v>73.2</v>
      </c>
      <c r="F67" s="21">
        <v>81.6</v>
      </c>
      <c r="G67" s="21">
        <f t="shared" si="2"/>
        <v>77.4</v>
      </c>
      <c r="H67" s="3"/>
      <c r="I67" s="3"/>
    </row>
    <row r="68" spans="1:9" ht="24.75" customHeight="1">
      <c r="A68" s="3">
        <v>66</v>
      </c>
      <c r="B68" s="17" t="s">
        <v>12</v>
      </c>
      <c r="C68" s="15" t="s">
        <v>13</v>
      </c>
      <c r="D68" s="9" t="s">
        <v>90</v>
      </c>
      <c r="E68" s="23">
        <v>69.2</v>
      </c>
      <c r="F68" s="21">
        <v>83.12</v>
      </c>
      <c r="G68" s="21">
        <f t="shared" si="2"/>
        <v>76.16</v>
      </c>
      <c r="H68" s="3"/>
      <c r="I68" s="3"/>
    </row>
    <row r="69" spans="1:9" ht="24.75" customHeight="1">
      <c r="A69" s="3">
        <v>67</v>
      </c>
      <c r="B69" s="17" t="s">
        <v>12</v>
      </c>
      <c r="C69" s="15" t="s">
        <v>13</v>
      </c>
      <c r="D69" s="9" t="s">
        <v>91</v>
      </c>
      <c r="E69" s="23">
        <v>67.2</v>
      </c>
      <c r="F69" s="21">
        <v>83.96</v>
      </c>
      <c r="G69" s="21">
        <f t="shared" si="2"/>
        <v>75.58</v>
      </c>
      <c r="H69" s="3"/>
      <c r="I69" s="3"/>
    </row>
    <row r="70" spans="1:9" ht="24.75" customHeight="1">
      <c r="A70" s="3">
        <v>68</v>
      </c>
      <c r="B70" s="17" t="s">
        <v>12</v>
      </c>
      <c r="C70" s="15" t="s">
        <v>13</v>
      </c>
      <c r="D70" s="9" t="s">
        <v>92</v>
      </c>
      <c r="E70" s="23">
        <v>69</v>
      </c>
      <c r="F70" s="21">
        <v>81.1</v>
      </c>
      <c r="G70" s="21">
        <f t="shared" si="2"/>
        <v>75.05</v>
      </c>
      <c r="H70" s="3"/>
      <c r="I70" s="3"/>
    </row>
    <row r="71" spans="1:9" ht="24.75" customHeight="1">
      <c r="A71" s="3">
        <v>69</v>
      </c>
      <c r="B71" s="17" t="s">
        <v>12</v>
      </c>
      <c r="C71" s="15" t="s">
        <v>13</v>
      </c>
      <c r="D71" s="9" t="s">
        <v>93</v>
      </c>
      <c r="E71" s="23">
        <v>68.8</v>
      </c>
      <c r="F71" s="21">
        <v>78.34</v>
      </c>
      <c r="G71" s="21">
        <f t="shared" si="2"/>
        <v>73.57</v>
      </c>
      <c r="H71" s="3"/>
      <c r="I71" s="3"/>
    </row>
    <row r="72" spans="1:9" ht="24.75" customHeight="1">
      <c r="A72" s="3">
        <v>70</v>
      </c>
      <c r="B72" s="2" t="s">
        <v>12</v>
      </c>
      <c r="C72" s="10" t="s">
        <v>9</v>
      </c>
      <c r="D72" s="9" t="s">
        <v>94</v>
      </c>
      <c r="E72" s="20">
        <v>57.2</v>
      </c>
      <c r="F72" s="21">
        <v>85.76</v>
      </c>
      <c r="G72" s="21">
        <f t="shared" si="1"/>
        <v>71.48</v>
      </c>
      <c r="H72" s="3" t="s">
        <v>22</v>
      </c>
      <c r="I72" s="3" t="s">
        <v>23</v>
      </c>
    </row>
    <row r="73" spans="1:9" ht="24.75" customHeight="1">
      <c r="A73" s="3">
        <v>71</v>
      </c>
      <c r="B73" s="2" t="s">
        <v>12</v>
      </c>
      <c r="C73" s="10" t="s">
        <v>9</v>
      </c>
      <c r="D73" s="9" t="s">
        <v>95</v>
      </c>
      <c r="E73" s="20">
        <v>49.8</v>
      </c>
      <c r="F73" s="21">
        <v>83.35999999999999</v>
      </c>
      <c r="G73" s="21">
        <f t="shared" si="1"/>
        <v>66.57999999999998</v>
      </c>
      <c r="H73" s="3" t="s">
        <v>22</v>
      </c>
      <c r="I73" s="3" t="s">
        <v>23</v>
      </c>
    </row>
    <row r="74" spans="1:9" ht="24.75" customHeight="1">
      <c r="A74" s="3">
        <v>72</v>
      </c>
      <c r="B74" s="2" t="s">
        <v>12</v>
      </c>
      <c r="C74" s="10" t="s">
        <v>10</v>
      </c>
      <c r="D74" s="9" t="s">
        <v>96</v>
      </c>
      <c r="E74" s="20">
        <v>62.6</v>
      </c>
      <c r="F74" s="21">
        <v>84.17999999999998</v>
      </c>
      <c r="G74" s="21">
        <f t="shared" si="1"/>
        <v>73.38999999999999</v>
      </c>
      <c r="H74" s="3" t="s">
        <v>22</v>
      </c>
      <c r="I74" s="3" t="s">
        <v>23</v>
      </c>
    </row>
    <row r="75" spans="1:9" ht="24.75" customHeight="1">
      <c r="A75" s="3">
        <v>73</v>
      </c>
      <c r="B75" s="17" t="s">
        <v>12</v>
      </c>
      <c r="C75" s="15" t="s">
        <v>5</v>
      </c>
      <c r="D75" s="9" t="s">
        <v>97</v>
      </c>
      <c r="E75" s="23">
        <v>55.8</v>
      </c>
      <c r="F75" s="21">
        <v>85.97999999999999</v>
      </c>
      <c r="G75" s="21">
        <f>E75*0.5+F75*0.5</f>
        <v>70.88999999999999</v>
      </c>
      <c r="H75" s="3" t="s">
        <v>21</v>
      </c>
      <c r="I75" s="3" t="s">
        <v>23</v>
      </c>
    </row>
    <row r="76" spans="1:9" ht="24.75" customHeight="1">
      <c r="A76" s="3">
        <v>74</v>
      </c>
      <c r="B76" s="17" t="s">
        <v>12</v>
      </c>
      <c r="C76" s="16" t="s">
        <v>5</v>
      </c>
      <c r="D76" s="9" t="s">
        <v>98</v>
      </c>
      <c r="E76" s="23">
        <v>52.2</v>
      </c>
      <c r="F76" s="21">
        <v>85.88</v>
      </c>
      <c r="G76" s="21">
        <f>E76*0.5+F76*0.5</f>
        <v>69.03999999999999</v>
      </c>
      <c r="H76" s="3" t="s">
        <v>21</v>
      </c>
      <c r="I76" s="3"/>
    </row>
    <row r="77" spans="1:9" ht="24.75" customHeight="1">
      <c r="A77" s="3">
        <v>75</v>
      </c>
      <c r="B77" s="17" t="s">
        <v>12</v>
      </c>
      <c r="C77" s="15" t="s">
        <v>14</v>
      </c>
      <c r="D77" s="9" t="s">
        <v>99</v>
      </c>
      <c r="E77" s="23">
        <v>56.4</v>
      </c>
      <c r="F77" s="21">
        <v>84.47999999999999</v>
      </c>
      <c r="G77" s="21">
        <f t="shared" si="1"/>
        <v>70.44</v>
      </c>
      <c r="H77" s="3" t="s">
        <v>21</v>
      </c>
      <c r="I77" s="3" t="s">
        <v>23</v>
      </c>
    </row>
    <row r="78" spans="1:9" ht="24.75" customHeight="1">
      <c r="A78" s="3">
        <v>76</v>
      </c>
      <c r="B78" s="17" t="s">
        <v>12</v>
      </c>
      <c r="C78" s="15" t="s">
        <v>15</v>
      </c>
      <c r="D78" s="9" t="s">
        <v>100</v>
      </c>
      <c r="E78" s="23">
        <v>79.4</v>
      </c>
      <c r="F78" s="21">
        <v>85.83999999999999</v>
      </c>
      <c r="G78" s="21">
        <f t="shared" si="1"/>
        <v>82.62</v>
      </c>
      <c r="H78" s="3" t="s">
        <v>21</v>
      </c>
      <c r="I78" s="3" t="s">
        <v>23</v>
      </c>
    </row>
    <row r="79" spans="1:9" ht="24.75" customHeight="1">
      <c r="A79" s="3">
        <v>77</v>
      </c>
      <c r="B79" s="17" t="s">
        <v>12</v>
      </c>
      <c r="C79" s="15" t="s">
        <v>15</v>
      </c>
      <c r="D79" s="9" t="s">
        <v>101</v>
      </c>
      <c r="E79" s="23">
        <v>76.8</v>
      </c>
      <c r="F79" s="21">
        <v>84.07999999999997</v>
      </c>
      <c r="G79" s="21">
        <f t="shared" si="1"/>
        <v>80.43999999999998</v>
      </c>
      <c r="H79" s="3" t="s">
        <v>21</v>
      </c>
      <c r="I79" s="3" t="s">
        <v>23</v>
      </c>
    </row>
    <row r="80" spans="1:9" ht="24.75" customHeight="1">
      <c r="A80" s="3">
        <v>78</v>
      </c>
      <c r="B80" s="17" t="s">
        <v>12</v>
      </c>
      <c r="C80" s="15" t="s">
        <v>15</v>
      </c>
      <c r="D80" s="9" t="s">
        <v>102</v>
      </c>
      <c r="E80" s="23">
        <v>74</v>
      </c>
      <c r="F80" s="21">
        <v>84.47999999999999</v>
      </c>
      <c r="G80" s="21">
        <f t="shared" si="1"/>
        <v>79.24</v>
      </c>
      <c r="H80" s="3" t="s">
        <v>21</v>
      </c>
      <c r="I80" s="3"/>
    </row>
    <row r="81" spans="1:9" ht="24.75" customHeight="1">
      <c r="A81" s="3">
        <v>79</v>
      </c>
      <c r="B81" s="17" t="s">
        <v>12</v>
      </c>
      <c r="C81" s="15" t="s">
        <v>15</v>
      </c>
      <c r="D81" s="9" t="s">
        <v>103</v>
      </c>
      <c r="E81" s="23">
        <v>71.6</v>
      </c>
      <c r="F81" s="21">
        <v>83.79999999999998</v>
      </c>
      <c r="G81" s="21">
        <f t="shared" si="1"/>
        <v>77.69999999999999</v>
      </c>
      <c r="H81" s="3"/>
      <c r="I81" s="3"/>
    </row>
    <row r="82" spans="1:9" ht="24.75" customHeight="1">
      <c r="A82" s="3">
        <v>80</v>
      </c>
      <c r="B82" s="17" t="s">
        <v>12</v>
      </c>
      <c r="C82" s="15" t="s">
        <v>15</v>
      </c>
      <c r="D82" s="9" t="s">
        <v>104</v>
      </c>
      <c r="E82" s="23">
        <v>70.8</v>
      </c>
      <c r="F82" s="21">
        <v>83.52000000000001</v>
      </c>
      <c r="G82" s="21">
        <f t="shared" si="1"/>
        <v>77.16</v>
      </c>
      <c r="H82" s="3"/>
      <c r="I82" s="3"/>
    </row>
    <row r="83" spans="1:9" ht="24.75" customHeight="1">
      <c r="A83" s="3">
        <v>81</v>
      </c>
      <c r="B83" s="17" t="s">
        <v>12</v>
      </c>
      <c r="C83" s="15" t="s">
        <v>15</v>
      </c>
      <c r="D83" s="9" t="s">
        <v>105</v>
      </c>
      <c r="E83" s="23">
        <v>68.8</v>
      </c>
      <c r="F83" s="21">
        <v>72.1</v>
      </c>
      <c r="G83" s="21">
        <f t="shared" si="1"/>
        <v>70.44999999999999</v>
      </c>
      <c r="H83" s="3"/>
      <c r="I83" s="3"/>
    </row>
    <row r="84" spans="1:9" ht="24.75" customHeight="1">
      <c r="A84" s="3">
        <v>82</v>
      </c>
      <c r="B84" s="17" t="s">
        <v>17</v>
      </c>
      <c r="C84" s="15" t="s">
        <v>16</v>
      </c>
      <c r="D84" s="9" t="s">
        <v>106</v>
      </c>
      <c r="E84" s="23">
        <v>86</v>
      </c>
      <c r="F84" s="21">
        <v>82.96</v>
      </c>
      <c r="G84" s="21">
        <f>E84*0.5+F84*0.5</f>
        <v>84.47999999999999</v>
      </c>
      <c r="H84" s="3" t="s">
        <v>21</v>
      </c>
      <c r="I84" s="3" t="s">
        <v>23</v>
      </c>
    </row>
    <row r="85" spans="1:9" ht="24.75" customHeight="1">
      <c r="A85" s="3">
        <v>83</v>
      </c>
      <c r="B85" s="17" t="s">
        <v>17</v>
      </c>
      <c r="C85" s="15" t="s">
        <v>16</v>
      </c>
      <c r="D85" s="9" t="s">
        <v>107</v>
      </c>
      <c r="E85" s="23">
        <v>84.4</v>
      </c>
      <c r="F85" s="21">
        <v>83.19999999999997</v>
      </c>
      <c r="G85" s="21">
        <f>E85*0.5+F85*0.5</f>
        <v>83.79999999999998</v>
      </c>
      <c r="H85" s="3" t="s">
        <v>21</v>
      </c>
      <c r="I85" s="3"/>
    </row>
    <row r="86" spans="1:9" ht="24.75" customHeight="1">
      <c r="A86" s="3">
        <v>84</v>
      </c>
      <c r="B86" s="18" t="s">
        <v>17</v>
      </c>
      <c r="C86" s="16" t="s">
        <v>16</v>
      </c>
      <c r="D86" s="9" t="s">
        <v>108</v>
      </c>
      <c r="E86" s="23">
        <v>80.2</v>
      </c>
      <c r="F86" s="21">
        <v>80.42</v>
      </c>
      <c r="G86" s="21">
        <f>E86*0.5+F86*0.5</f>
        <v>80.31</v>
      </c>
      <c r="H86" s="3"/>
      <c r="I86" s="3"/>
    </row>
    <row r="87" spans="1:9" ht="24.75" customHeight="1">
      <c r="A87" s="3">
        <v>85</v>
      </c>
      <c r="B87" s="17" t="s">
        <v>17</v>
      </c>
      <c r="C87" s="15" t="s">
        <v>18</v>
      </c>
      <c r="D87" s="9" t="s">
        <v>109</v>
      </c>
      <c r="E87" s="23">
        <v>69</v>
      </c>
      <c r="F87" s="21">
        <v>81.3</v>
      </c>
      <c r="G87" s="21">
        <f t="shared" si="1"/>
        <v>75.15</v>
      </c>
      <c r="H87" s="3" t="s">
        <v>21</v>
      </c>
      <c r="I87" s="3" t="s">
        <v>23</v>
      </c>
    </row>
    <row r="88" spans="1:9" ht="24.75" customHeight="1">
      <c r="A88" s="3">
        <v>86</v>
      </c>
      <c r="B88" s="17" t="s">
        <v>17</v>
      </c>
      <c r="C88" s="15" t="s">
        <v>18</v>
      </c>
      <c r="D88" s="9" t="s">
        <v>110</v>
      </c>
      <c r="E88" s="23">
        <v>61.2</v>
      </c>
      <c r="F88" s="21">
        <v>83.05999999999999</v>
      </c>
      <c r="G88" s="21">
        <f t="shared" si="1"/>
        <v>72.13</v>
      </c>
      <c r="H88" s="3" t="s">
        <v>21</v>
      </c>
      <c r="I88" s="3" t="s">
        <v>23</v>
      </c>
    </row>
    <row r="89" spans="1:9" ht="24.75" customHeight="1">
      <c r="A89" s="3">
        <v>87</v>
      </c>
      <c r="B89" s="17" t="s">
        <v>17</v>
      </c>
      <c r="C89" s="15" t="s">
        <v>18</v>
      </c>
      <c r="D89" s="9" t="s">
        <v>111</v>
      </c>
      <c r="E89" s="23">
        <v>48.8</v>
      </c>
      <c r="F89" s="21">
        <v>87.10000000000002</v>
      </c>
      <c r="G89" s="21">
        <f t="shared" si="1"/>
        <v>67.95000000000002</v>
      </c>
      <c r="H89" s="3" t="s">
        <v>21</v>
      </c>
      <c r="I89" s="3" t="s">
        <v>23</v>
      </c>
    </row>
    <row r="90" spans="1:9" ht="24.75" customHeight="1">
      <c r="A90" s="3">
        <v>88</v>
      </c>
      <c r="B90" s="17" t="s">
        <v>17</v>
      </c>
      <c r="C90" s="15" t="s">
        <v>18</v>
      </c>
      <c r="D90" s="9" t="s">
        <v>112</v>
      </c>
      <c r="E90" s="23">
        <v>50.2</v>
      </c>
      <c r="F90" s="21">
        <v>84.67999999999998</v>
      </c>
      <c r="G90" s="21">
        <f t="shared" si="1"/>
        <v>67.44</v>
      </c>
      <c r="H90" s="3" t="s">
        <v>21</v>
      </c>
      <c r="I90" s="3"/>
    </row>
    <row r="91" spans="1:9" ht="24.75" customHeight="1">
      <c r="A91" s="3">
        <v>89</v>
      </c>
      <c r="B91" s="17" t="s">
        <v>17</v>
      </c>
      <c r="C91" s="15" t="s">
        <v>18</v>
      </c>
      <c r="D91" s="9" t="s">
        <v>113</v>
      </c>
      <c r="E91" s="23">
        <v>40.2</v>
      </c>
      <c r="F91" s="21">
        <v>84.63999999999999</v>
      </c>
      <c r="G91" s="21">
        <f t="shared" si="1"/>
        <v>62.419999999999995</v>
      </c>
      <c r="H91" s="3" t="s">
        <v>21</v>
      </c>
      <c r="I91" s="3"/>
    </row>
    <row r="92" spans="1:9" ht="24.75" customHeight="1">
      <c r="A92" s="3">
        <v>90</v>
      </c>
      <c r="B92" s="17" t="s">
        <v>17</v>
      </c>
      <c r="C92" s="15" t="s">
        <v>18</v>
      </c>
      <c r="D92" s="9" t="s">
        <v>114</v>
      </c>
      <c r="E92" s="23">
        <v>44</v>
      </c>
      <c r="F92" s="21">
        <v>80.11999999999999</v>
      </c>
      <c r="G92" s="21">
        <f t="shared" si="1"/>
        <v>62.059999999999995</v>
      </c>
      <c r="H92" s="3"/>
      <c r="I92" s="3"/>
    </row>
    <row r="93" spans="1:9" ht="24.75" customHeight="1">
      <c r="A93" s="3">
        <v>91</v>
      </c>
      <c r="B93" s="17" t="s">
        <v>17</v>
      </c>
      <c r="C93" s="15" t="s">
        <v>18</v>
      </c>
      <c r="D93" s="9" t="s">
        <v>115</v>
      </c>
      <c r="E93" s="23">
        <v>40.4</v>
      </c>
      <c r="F93" s="28" t="s">
        <v>24</v>
      </c>
      <c r="G93" s="22">
        <v>20.2</v>
      </c>
      <c r="H93" s="3"/>
      <c r="I93" s="3"/>
    </row>
    <row r="94" spans="1:9" ht="24.75" customHeight="1">
      <c r="A94" s="3">
        <v>92</v>
      </c>
      <c r="B94" s="17" t="s">
        <v>17</v>
      </c>
      <c r="C94" s="19" t="s">
        <v>19</v>
      </c>
      <c r="D94" s="9" t="s">
        <v>116</v>
      </c>
      <c r="E94" s="23">
        <v>81</v>
      </c>
      <c r="F94" s="21">
        <v>89.25999999999999</v>
      </c>
      <c r="G94" s="21">
        <f t="shared" si="1"/>
        <v>85.13</v>
      </c>
      <c r="H94" s="3" t="s">
        <v>21</v>
      </c>
      <c r="I94" s="3" t="s">
        <v>23</v>
      </c>
    </row>
    <row r="95" spans="1:9" ht="24.75" customHeight="1">
      <c r="A95" s="3">
        <v>93</v>
      </c>
      <c r="B95" s="17" t="s">
        <v>17</v>
      </c>
      <c r="C95" s="19" t="s">
        <v>19</v>
      </c>
      <c r="D95" s="9" t="s">
        <v>117</v>
      </c>
      <c r="E95" s="23">
        <v>82.8</v>
      </c>
      <c r="F95" s="21">
        <v>84.42000000000003</v>
      </c>
      <c r="G95" s="21">
        <f t="shared" si="1"/>
        <v>83.61000000000001</v>
      </c>
      <c r="H95" s="3" t="s">
        <v>21</v>
      </c>
      <c r="I95" s="3"/>
    </row>
    <row r="96" spans="1:9" ht="24.75" customHeight="1">
      <c r="A96" s="3">
        <v>94</v>
      </c>
      <c r="B96" s="18" t="s">
        <v>17</v>
      </c>
      <c r="C96" s="27" t="s">
        <v>19</v>
      </c>
      <c r="D96" s="9" t="s">
        <v>118</v>
      </c>
      <c r="E96" s="23">
        <v>80.2</v>
      </c>
      <c r="F96" s="21">
        <v>84.07999999999996</v>
      </c>
      <c r="G96" s="21">
        <f t="shared" si="1"/>
        <v>82.13999999999999</v>
      </c>
      <c r="H96" s="3"/>
      <c r="I96" s="3"/>
    </row>
  </sheetData>
  <sheetProtection password="E957" sheet="1"/>
  <mergeCells count="1">
    <mergeCell ref="A1:I1"/>
  </mergeCells>
  <conditionalFormatting sqref="F97:F65536 F2">
    <cfRule type="duplicateValues" priority="7" dxfId="2" stopIfTrue="1">
      <formula>AND(COUNTIF($F$97:$F$65536,F2)+COUNTIF($F$2:$F$2,F2)&gt;1,NOT(ISBLANK(F2)))</formula>
    </cfRule>
  </conditionalFormatting>
  <conditionalFormatting sqref="E2">
    <cfRule type="duplicateValues" priority="1" dxfId="2" stopIfTrue="1">
      <formula>AND(COUNTIF($E$2:$E$2,E2)&gt;1,NOT(ISBLANK(E2)))</formula>
    </cfRule>
  </conditionalFormatting>
  <printOptions/>
  <pageMargins left="0.29" right="0.11811023622047245" top="0.1968503937007874" bottom="0.1968503937007874" header="0.4330708661417323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2021-10-16T07:08:54Z</cp:lastPrinted>
  <dcterms:created xsi:type="dcterms:W3CDTF">2016-06-16T01:55:16Z</dcterms:created>
  <dcterms:modified xsi:type="dcterms:W3CDTF">2021-10-16T07:30:57Z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