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/>
  </bookViews>
  <sheets>
    <sheet name="汇总表 " sheetId="9" r:id="rId1"/>
  </sheets>
  <definedNames>
    <definedName name="_xlnm._FilterDatabase" localSheetId="0" hidden="1">'汇总表 '!$A$2:$J$21</definedName>
    <definedName name="_xlnm.Print_Titles" localSheetId="0">'汇总表 '!$2:$2</definedName>
  </definedNames>
  <calcPr calcId="144525"/>
</workbook>
</file>

<file path=xl/sharedStrings.xml><?xml version="1.0" encoding="utf-8"?>
<sst xmlns="http://schemas.openxmlformats.org/spreadsheetml/2006/main" count="141" uniqueCount="73">
  <si>
    <t>广西桂物机电集团有限公司2021年第三次公开招聘需求汇总表</t>
  </si>
  <si>
    <t>序号</t>
  </si>
  <si>
    <t>单位</t>
  </si>
  <si>
    <t>岗位</t>
  </si>
  <si>
    <t>招聘人数</t>
  </si>
  <si>
    <t>学历要求</t>
  </si>
  <si>
    <t>专业要求</t>
  </si>
  <si>
    <t>年龄要求</t>
  </si>
  <si>
    <t>任职要求</t>
  </si>
  <si>
    <t>工作地点</t>
  </si>
  <si>
    <t>备注</t>
  </si>
  <si>
    <t>广西桂物机电集团有限公司</t>
  </si>
  <si>
    <t>行政主管</t>
  </si>
  <si>
    <t>本科及以上学历，学士及以上学位</t>
  </si>
  <si>
    <t>行政管理、新闻学、汉语言文学等相关专业</t>
  </si>
  <si>
    <t>35周岁以下</t>
  </si>
  <si>
    <t xml:space="preserve">
1.中共党员，具有较高的思想政治觉悟和良好的职业道德，工作执行力、责任心强，有较好的沟通协调能力；
2.具有较强的文字功底、能够独立撰写工作报告、公文等材料，有代表作品；
3.熟悉企业行政管理知识，掌握企业办文办会流程；
4.2021年、2022年应届毕业生。
</t>
  </si>
  <si>
    <t>广西南宁</t>
  </si>
  <si>
    <t>人力资源主管</t>
  </si>
  <si>
    <t>人力资源管理、汉语言文学等相关专业</t>
  </si>
  <si>
    <t xml:space="preserve">
1.中共党员，具有较高的思想政治觉悟和良好的职业道德，出色的组织协调能力，良好的沟通、表达、分析及逻辑思维能力；
2.熟悉现代企业人力资源管理模式，熟悉国家相关政策、法律法规；
3.具有较强的文字功底，熟练使用办公软件，持有人力资源管理师职业资格或具备相关专业技术职称优先；
4.2021年、2022年应届毕业生。
</t>
  </si>
  <si>
    <t>群团主管</t>
  </si>
  <si>
    <t xml:space="preserve">
1.中共党员，具有较高的思想政治觉悟和良好的职业道德，工作执行力、责任心强，有较好的沟通协调能力；
2.具有较强的文字功底、能够独立撰写工作报告、公文等材料，有代表作品；
3.熟悉群团、党建工作者优先；
4.2021年、2022年应届毕业生。
</t>
  </si>
  <si>
    <t>广西物资集团南宁桂物机电有限公司</t>
  </si>
  <si>
    <t>业务经理</t>
  </si>
  <si>
    <t>本科及以上学历</t>
  </si>
  <si>
    <t>不限</t>
  </si>
  <si>
    <t>40周岁以下</t>
  </si>
  <si>
    <t xml:space="preserve">
1.具备较强的学习能力和优秀的沟通能力；良好的团队合作精神和敬业精神；
2.性格坚韧，思维敏捷，具备良好的应变能力和承压能力；
3.熟悉市场营销工作，掌握一定的销售技巧；
4.有汽车销售工作经验的，熟悉政府机关、企事业单位车辆采购流程者优先考虑；
5.特别优秀的应聘者可以适当放宽应聘条件。
</t>
  </si>
  <si>
    <t>投标主管</t>
  </si>
  <si>
    <t xml:space="preserve">
1.良好的公文写作能力、语言表达能力，具有一定的沟通技巧；
2.熟练使用计算机、智能手机，以及办公软件，PPT演讲、photoshop等制图软件等；
3.熟悉投标流程，能够独立开展编制投标文件；
4.有投标工作经验者优先考虑；
5.特别优秀的应聘者可以适当放宽应聘条件。
</t>
  </si>
  <si>
    <t>广西物港投资有限公司</t>
  </si>
  <si>
    <t>商业管理部经理</t>
  </si>
  <si>
    <t>工商管理、企业管理、市场营销类专业优先</t>
  </si>
  <si>
    <t xml:space="preserve">
1.具有较高的思想政治觉悟和良好的职业道德，出色的组织协调能力，良好的沟通协调能力，富有团队合作精神；
2.熟悉大型商场运营管理基本流程及知识、了解行业政策及法律法规，有商业敏感性和良好的经营管理能力；
3.有较强的文字表达能力，能熟练操作办公软件；
4.具有大型商场管理经验，资深业内人士优先；
5.特别优秀的应聘者可以适当放宽应聘条件。
</t>
  </si>
  <si>
    <t>中级主管</t>
  </si>
  <si>
    <t>营运主管</t>
  </si>
  <si>
    <t>专业不限</t>
  </si>
  <si>
    <t xml:space="preserve">
1.具有较高的思想政治觉悟和良好的职业道德，出色的组织协调能力，良好的沟通、表达、分析及逻辑思维能力，富有团队合作精神，工作认真、细致，有责任心；
2.熟悉运营、招商、楼面管理，熟知汽车消费各个环节的内容，能为入驻品牌的各类营销活动提供有力支持；
3.形象气质佳，具有商业体楼面管理工作经验者优先；
4.特别优秀的应聘者可以适当放宽应聘条件。</t>
  </si>
  <si>
    <t>客服专员</t>
  </si>
  <si>
    <t>1.具有较高的思想政治觉悟和良好的职业道德，出色的组织协调能力，良好的沟通、表达、分析及逻辑思维能力，富有团队合作精神，工作认真、细致，有责任心，有良好的职业素养；
2.熟悉礼仪礼节，外联能力强，熟悉客户投诉处理，有较强的文字表达能力，能熟练操作办公软件；
3.具有2年以上工作经验或同等职位工作经验，有汽车4S店客服经验优先。</t>
  </si>
  <si>
    <t>招商主管</t>
  </si>
  <si>
    <t>中文、新闻、工商管理等相关专业</t>
  </si>
  <si>
    <t xml:space="preserve">1.具有较高的思想政治觉悟和良好的职业道德，出色的组织协调能力，良好的沟通协调能力，富有团队合作精神；
2.具备较强的撰稿和文字编辑能力，深厚的文学功底，掌握一定财务基础知识；
3.具有办公室行政类相关工作经验；
4.特别优秀的应聘者可以适当放宽应聘条件。
</t>
  </si>
  <si>
    <t>广西旧机动车交易市场有限责任公司</t>
  </si>
  <si>
    <t>业务员</t>
  </si>
  <si>
    <t>市场营销、汽车销售、金融专业优先</t>
  </si>
  <si>
    <t>1.有强烈的事业心和责任感，讲究效率，敢于竞争，为人正直；
2.具备较强的学习能力和优秀的沟通能力，思维敏捷，具备良好的应变能力和承压能力；             
3.熟悉汽车金融业务，尤其二手车、新车按揭业务，具备市场拓展和维护能力，有同等职位工作经验优先；
4.具备一定的汽车金融风控意识，熟悉风险筛选流程；
5.持有C1及以上驾照，能熟练驾驶机动车；
6.特别优秀的应聘者可以适当放宽应聘条件。</t>
  </si>
  <si>
    <t>南宁嘉信机动车检测评估有限公司</t>
  </si>
  <si>
    <t>检测评估员</t>
  </si>
  <si>
    <t>1.熟悉汽车机修及电路，有独立的故障诊断能力；
2.熟悉二手车检测评估工作流程，国家相关法律法规；
3.5年以上机动车检测评估工作经验，有二手车检测评估行业资源的优先考虑。</t>
  </si>
  <si>
    <t>广西桂物机电集团钦州农机有限公司</t>
  </si>
  <si>
    <t>综合办公室专员</t>
  </si>
  <si>
    <t>汉语言文学、行政管理相关专业</t>
  </si>
  <si>
    <t>1.具有较好组织协调能力，良好的沟通、表达、分析及逻辑思维能力，富有团队合作精神，工作认真、细致，有责任心；
2.有较好的文字功底，熟练使用办公软件；
3.有一定的组织协调能力，熟悉企业办文、办会流程，中共党员优先；
4.2021年、2022年应届毕业生。</t>
  </si>
  <si>
    <t>广西钦州</t>
  </si>
  <si>
    <t>广西物资集团柳州机电有限公司</t>
  </si>
  <si>
    <t>综合办公室文秘</t>
  </si>
  <si>
    <t>汉语言文学、文秘、新闻类相关专业</t>
  </si>
  <si>
    <t>1.具有较好组织协调能力，良好的沟通、表达、分析及逻辑思维能力，富有团队合作精神，工作认真、细致，有责任心；
2.有较好的文字功底，熟练使用办公软件；
3.有一定的组织协调能力，熟悉企业办文、办会流程；
4.持有C1及以上驾照、中共党员优先；
5.特别优秀的应聘者可以适当放宽应聘条件。</t>
  </si>
  <si>
    <t>广西柳州</t>
  </si>
  <si>
    <t>广西物资集团桂林机电有限公司</t>
  </si>
  <si>
    <t>广西桂林</t>
  </si>
  <si>
    <t>党务专员</t>
  </si>
  <si>
    <t>党史、思想政治、汉语言文学相关专业</t>
  </si>
  <si>
    <t>1.中共党员，具有较高的思想政治觉悟和良好的职业道德，出色的组织协调能力，良好的沟通、表达、分析及逻辑思维能力；
2.熟练操作办公软件，具有较强的文字功底；
3.熟悉党建、群团等方面的工作流程；
4.2021年、2022年应届毕业生件。</t>
  </si>
  <si>
    <t>市场主管</t>
  </si>
  <si>
    <t>1.有较强的沟通、组织协调和公关、分析能力和市场洞察力，具有良好的团队合作精神和服务意识；
2.熟悉二手车行业政策法规，有汽车销售、二手车市场管理、招商招租相关经验者优先；
3.熟悉掌握所在行业市场环境动态，敏于发现并抓住市场机会；
4.特别优秀的应聘者可以适当放宽应聘条件。</t>
  </si>
  <si>
    <t>市场管理员</t>
  </si>
  <si>
    <t>1.有责任心、执行力强，有较好的沟通与协调能力；
2.熟悉二手车行业相关政策法规，有汽车销售、市场管理和招商经验优先考虑；
3.特别优秀的应聘者可以适当放宽应聘条件。</t>
  </si>
  <si>
    <t>1.具有较强的客户沟通能力、谈判能力，表达能力，有责任心、执行能力强；
2.具有一定的市场分析及判断能力，良好的客户服务意识，能独立开展业务开拓和谈判，善于沟通、协调；
3.具备一定的文字组织能力，熟练使用Office办公软件；
4.有市场业务工作经验者优先，特别优秀的应聘者可以适当放宽应聘条件。</t>
  </si>
  <si>
    <t>合计</t>
  </si>
  <si>
    <t>总计18个岗位、21人。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</si>
</sst>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</numFmts>
  <fonts count="28">
    <font>
      <sz val="12"/>
      <name val="宋体"/>
      <charset val="134"/>
    </font>
    <font>
      <sz val="10"/>
      <name val="宋体"/>
      <charset val="134"/>
    </font>
    <font>
      <b/>
      <sz val="12"/>
      <name val="宋体"/>
      <charset val="134"/>
    </font>
    <font>
      <b/>
      <sz val="24"/>
      <name val="宋体"/>
      <charset val="134"/>
    </font>
    <font>
      <b/>
      <sz val="10"/>
      <name val="宋体"/>
      <charset val="134"/>
    </font>
    <font>
      <b/>
      <sz val="12"/>
      <name val="宋体"/>
      <charset val="134"/>
      <scheme val="minor"/>
    </font>
    <font>
      <sz val="10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0"/>
      <name val="MS Sans Serif"/>
      <charset val="134"/>
    </font>
  </fonts>
  <fills count="3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4">
    <xf numFmtId="0" fontId="0" fillId="0" borderId="0">
      <alignment vertical="center"/>
    </xf>
    <xf numFmtId="42" fontId="9" fillId="0" borderId="0" applyFont="0" applyFill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3" fillId="9" borderId="6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17" borderId="7" applyNumberFormat="0" applyFont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23" fillId="20" borderId="10" applyNumberFormat="0" applyAlignment="0" applyProtection="0">
      <alignment vertical="center"/>
    </xf>
    <xf numFmtId="0" fontId="24" fillId="20" borderId="6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/>
    <xf numFmtId="0" fontId="0" fillId="0" borderId="0">
      <alignment vertical="center"/>
    </xf>
    <xf numFmtId="0" fontId="27" fillId="0" borderId="0" applyNumberFormat="0" applyFill="0" applyBorder="0" applyAlignment="0" applyProtection="0"/>
    <xf numFmtId="0" fontId="9" fillId="0" borderId="0">
      <alignment vertical="center"/>
    </xf>
    <xf numFmtId="0" fontId="0" fillId="0" borderId="0"/>
  </cellStyleXfs>
  <cellXfs count="34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>
      <alignment vertical="center"/>
    </xf>
    <xf numFmtId="0" fontId="1" fillId="0" borderId="0" xfId="0" applyFont="1">
      <alignment vertical="center"/>
    </xf>
    <xf numFmtId="0" fontId="2" fillId="0" borderId="0" xfId="0" applyFont="1" applyFill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>
      <alignment vertical="center"/>
    </xf>
    <xf numFmtId="0" fontId="0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50" applyFont="1" applyFill="1" applyBorder="1" applyAlignment="1">
      <alignment horizontal="center" vertical="center" wrapText="1"/>
    </xf>
    <xf numFmtId="0" fontId="1" fillId="0" borderId="1" xfId="53" applyNumberFormat="1" applyFont="1" applyFill="1" applyBorder="1" applyAlignment="1">
      <alignment horizontal="center" vertical="center" wrapText="1"/>
    </xf>
    <xf numFmtId="0" fontId="1" fillId="0" borderId="1" xfId="5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left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>
      <alignment vertical="center"/>
    </xf>
    <xf numFmtId="0" fontId="6" fillId="0" borderId="1" xfId="0" applyFont="1" applyFill="1" applyBorder="1" applyAlignment="1">
      <alignment horizontal="left" vertical="center"/>
    </xf>
    <xf numFmtId="0" fontId="5" fillId="0" borderId="4" xfId="0" applyFont="1" applyFill="1" applyBorder="1" applyAlignment="1">
      <alignment horizontal="center" vertical="center" wrapText="1"/>
    </xf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ColLevel_1" xfId="49"/>
    <cellStyle name="常规 2" xfId="50"/>
    <cellStyle name="RowLevel_1" xfId="51"/>
    <cellStyle name="常规 3" xfId="52"/>
    <cellStyle name="常规_Sheet1" xfId="53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7"/>
  <sheetViews>
    <sheetView tabSelected="1" zoomScale="90" zoomScaleNormal="90" workbookViewId="0">
      <selection activeCell="K3" sqref="K3"/>
    </sheetView>
  </sheetViews>
  <sheetFormatPr defaultColWidth="9" defaultRowHeight="14.25"/>
  <cols>
    <col min="1" max="1" width="9.375" style="6" customWidth="1"/>
    <col min="2" max="2" width="13.625" style="7" customWidth="1"/>
    <col min="3" max="5" width="11.75" style="7" customWidth="1"/>
    <col min="6" max="6" width="11.75" style="8" customWidth="1"/>
    <col min="7" max="7" width="11.75" style="7" customWidth="1"/>
    <col min="8" max="8" width="43.625" style="7" customWidth="1"/>
    <col min="9" max="9" width="14.75" style="7" customWidth="1"/>
    <col min="10" max="10" width="9" style="8" customWidth="1"/>
    <col min="11" max="11" width="45" style="7" customWidth="1"/>
    <col min="12" max="16384" width="9" style="7"/>
  </cols>
  <sheetData>
    <row r="1" ht="49.15" customHeight="1" spans="1:10">
      <c r="A1" s="9" t="s">
        <v>0</v>
      </c>
      <c r="B1" s="9"/>
      <c r="C1" s="9"/>
      <c r="D1" s="9"/>
      <c r="E1" s="9"/>
      <c r="F1" s="10"/>
      <c r="G1" s="9"/>
      <c r="H1" s="9"/>
      <c r="I1" s="9"/>
      <c r="J1" s="9"/>
    </row>
    <row r="2" s="1" customFormat="1" ht="54" customHeight="1" spans="1:10">
      <c r="A2" s="11" t="s">
        <v>1</v>
      </c>
      <c r="B2" s="11" t="s">
        <v>2</v>
      </c>
      <c r="C2" s="11" t="s">
        <v>3</v>
      </c>
      <c r="D2" s="11" t="s">
        <v>4</v>
      </c>
      <c r="E2" s="11" t="s">
        <v>5</v>
      </c>
      <c r="F2" s="11" t="s">
        <v>6</v>
      </c>
      <c r="G2" s="11" t="s">
        <v>7</v>
      </c>
      <c r="H2" s="11" t="s">
        <v>8</v>
      </c>
      <c r="I2" s="11" t="s">
        <v>9</v>
      </c>
      <c r="J2" s="11" t="s">
        <v>10</v>
      </c>
    </row>
    <row r="3" s="1" customFormat="1" ht="96" spans="1:10">
      <c r="A3" s="12">
        <v>1</v>
      </c>
      <c r="B3" s="13" t="s">
        <v>11</v>
      </c>
      <c r="C3" s="14" t="s">
        <v>12</v>
      </c>
      <c r="D3" s="14">
        <v>1</v>
      </c>
      <c r="E3" s="15" t="s">
        <v>13</v>
      </c>
      <c r="F3" s="16" t="s">
        <v>14</v>
      </c>
      <c r="G3" s="14" t="s">
        <v>15</v>
      </c>
      <c r="H3" s="16" t="s">
        <v>16</v>
      </c>
      <c r="I3" s="29" t="s">
        <v>17</v>
      </c>
      <c r="J3" s="15"/>
    </row>
    <row r="4" s="1" customFormat="1" ht="120" spans="1:10">
      <c r="A4" s="12">
        <v>2</v>
      </c>
      <c r="B4" s="13" t="s">
        <v>11</v>
      </c>
      <c r="C4" s="14" t="s">
        <v>18</v>
      </c>
      <c r="D4" s="14">
        <v>1</v>
      </c>
      <c r="E4" s="15" t="s">
        <v>13</v>
      </c>
      <c r="F4" s="15" t="s">
        <v>19</v>
      </c>
      <c r="G4" s="14" t="s">
        <v>15</v>
      </c>
      <c r="H4" s="15" t="s">
        <v>20</v>
      </c>
      <c r="I4" s="29" t="s">
        <v>17</v>
      </c>
      <c r="J4" s="15"/>
    </row>
    <row r="5" s="1" customFormat="1" ht="96" spans="1:10">
      <c r="A5" s="12">
        <v>3</v>
      </c>
      <c r="B5" s="13" t="s">
        <v>11</v>
      </c>
      <c r="C5" s="14" t="s">
        <v>21</v>
      </c>
      <c r="D5" s="14">
        <v>1</v>
      </c>
      <c r="E5" s="15" t="s">
        <v>13</v>
      </c>
      <c r="F5" s="16" t="s">
        <v>14</v>
      </c>
      <c r="G5" s="14" t="s">
        <v>15</v>
      </c>
      <c r="H5" s="16" t="s">
        <v>22</v>
      </c>
      <c r="I5" s="29" t="s">
        <v>17</v>
      </c>
      <c r="J5" s="15"/>
    </row>
    <row r="6" s="1" customFormat="1" ht="121" customHeight="1" spans="1:10">
      <c r="A6" s="12">
        <v>4</v>
      </c>
      <c r="B6" s="13" t="s">
        <v>23</v>
      </c>
      <c r="C6" s="14" t="s">
        <v>24</v>
      </c>
      <c r="D6" s="14">
        <v>2</v>
      </c>
      <c r="E6" s="15" t="s">
        <v>25</v>
      </c>
      <c r="F6" s="14" t="s">
        <v>26</v>
      </c>
      <c r="G6" s="14" t="s">
        <v>27</v>
      </c>
      <c r="H6" s="15" t="s">
        <v>28</v>
      </c>
      <c r="I6" s="30" t="s">
        <v>17</v>
      </c>
      <c r="J6" s="15"/>
    </row>
    <row r="7" s="1" customFormat="1" ht="110.25" customHeight="1" spans="1:10">
      <c r="A7" s="12">
        <v>5</v>
      </c>
      <c r="B7" s="13" t="s">
        <v>23</v>
      </c>
      <c r="C7" s="14" t="s">
        <v>29</v>
      </c>
      <c r="D7" s="14">
        <v>1</v>
      </c>
      <c r="E7" s="15" t="s">
        <v>25</v>
      </c>
      <c r="F7" s="14" t="s">
        <v>26</v>
      </c>
      <c r="G7" s="15" t="s">
        <v>15</v>
      </c>
      <c r="H7" s="15" t="s">
        <v>30</v>
      </c>
      <c r="I7" s="14" t="s">
        <v>17</v>
      </c>
      <c r="J7" s="15"/>
    </row>
    <row r="8" s="1" customFormat="1" ht="108" spans="1:10">
      <c r="A8" s="12">
        <v>6</v>
      </c>
      <c r="B8" s="17" t="s">
        <v>31</v>
      </c>
      <c r="C8" s="17" t="s">
        <v>32</v>
      </c>
      <c r="D8" s="14">
        <v>1</v>
      </c>
      <c r="E8" s="17" t="s">
        <v>25</v>
      </c>
      <c r="F8" s="17" t="s">
        <v>33</v>
      </c>
      <c r="G8" s="17" t="s">
        <v>27</v>
      </c>
      <c r="H8" s="16" t="s">
        <v>34</v>
      </c>
      <c r="I8" s="17" t="s">
        <v>17</v>
      </c>
      <c r="J8" s="15" t="s">
        <v>35</v>
      </c>
    </row>
    <row r="9" s="1" customFormat="1" ht="110.25" customHeight="1" spans="1:10">
      <c r="A9" s="12">
        <v>7</v>
      </c>
      <c r="B9" s="17" t="s">
        <v>31</v>
      </c>
      <c r="C9" s="17" t="s">
        <v>36</v>
      </c>
      <c r="D9" s="14">
        <v>2</v>
      </c>
      <c r="E9" s="17" t="s">
        <v>25</v>
      </c>
      <c r="F9" s="17" t="s">
        <v>37</v>
      </c>
      <c r="G9" s="17" t="s">
        <v>27</v>
      </c>
      <c r="H9" s="16" t="s">
        <v>38</v>
      </c>
      <c r="I9" s="17" t="s">
        <v>17</v>
      </c>
      <c r="J9" s="14"/>
    </row>
    <row r="10" s="2" customFormat="1" ht="110.25" customHeight="1" spans="1:10">
      <c r="A10" s="12">
        <v>8</v>
      </c>
      <c r="B10" s="18" t="s">
        <v>31</v>
      </c>
      <c r="C10" s="14" t="s">
        <v>39</v>
      </c>
      <c r="D10" s="14">
        <v>1</v>
      </c>
      <c r="E10" s="15" t="s">
        <v>13</v>
      </c>
      <c r="F10" s="14" t="s">
        <v>26</v>
      </c>
      <c r="G10" s="14" t="s">
        <v>15</v>
      </c>
      <c r="H10" s="15" t="s">
        <v>40</v>
      </c>
      <c r="I10" s="14" t="s">
        <v>17</v>
      </c>
      <c r="J10" s="31"/>
    </row>
    <row r="11" s="2" customFormat="1" ht="110.25" customHeight="1" spans="1:10">
      <c r="A11" s="12">
        <v>9</v>
      </c>
      <c r="B11" s="17" t="s">
        <v>31</v>
      </c>
      <c r="C11" s="14" t="s">
        <v>41</v>
      </c>
      <c r="D11" s="14">
        <v>1</v>
      </c>
      <c r="E11" s="17" t="s">
        <v>25</v>
      </c>
      <c r="F11" s="17" t="s">
        <v>42</v>
      </c>
      <c r="G11" s="17" t="s">
        <v>15</v>
      </c>
      <c r="H11" s="16" t="s">
        <v>43</v>
      </c>
      <c r="I11" s="17" t="s">
        <v>17</v>
      </c>
      <c r="J11" s="15"/>
    </row>
    <row r="12" s="2" customFormat="1" ht="110.25" customHeight="1" spans="1:10">
      <c r="A12" s="12">
        <v>10</v>
      </c>
      <c r="B12" s="17" t="s">
        <v>44</v>
      </c>
      <c r="C12" s="17" t="s">
        <v>45</v>
      </c>
      <c r="D12" s="14">
        <v>1</v>
      </c>
      <c r="E12" s="15" t="s">
        <v>25</v>
      </c>
      <c r="F12" s="17" t="s">
        <v>46</v>
      </c>
      <c r="G12" s="15" t="s">
        <v>15</v>
      </c>
      <c r="H12" s="16" t="s">
        <v>47</v>
      </c>
      <c r="I12" s="17" t="s">
        <v>17</v>
      </c>
      <c r="J12" s="15"/>
    </row>
    <row r="13" s="3" customFormat="1" ht="48" spans="1:10">
      <c r="A13" s="12">
        <v>11</v>
      </c>
      <c r="B13" s="15" t="s">
        <v>48</v>
      </c>
      <c r="C13" s="19" t="s">
        <v>49</v>
      </c>
      <c r="D13" s="14">
        <v>1</v>
      </c>
      <c r="E13" s="15" t="s">
        <v>25</v>
      </c>
      <c r="F13" s="14" t="s">
        <v>26</v>
      </c>
      <c r="G13" s="14" t="s">
        <v>26</v>
      </c>
      <c r="H13" s="20" t="s">
        <v>50</v>
      </c>
      <c r="I13" s="17" t="s">
        <v>17</v>
      </c>
      <c r="J13" s="17" t="s">
        <v>35</v>
      </c>
    </row>
    <row r="14" s="1" customFormat="1" ht="110.25" customHeight="1" spans="1:10">
      <c r="A14" s="12">
        <v>12</v>
      </c>
      <c r="B14" s="13" t="s">
        <v>51</v>
      </c>
      <c r="C14" s="14" t="s">
        <v>52</v>
      </c>
      <c r="D14" s="14">
        <v>1</v>
      </c>
      <c r="E14" s="15" t="s">
        <v>13</v>
      </c>
      <c r="F14" s="15" t="s">
        <v>53</v>
      </c>
      <c r="G14" s="20" t="s">
        <v>15</v>
      </c>
      <c r="H14" s="15" t="s">
        <v>54</v>
      </c>
      <c r="I14" s="14" t="s">
        <v>55</v>
      </c>
      <c r="J14" s="15"/>
    </row>
    <row r="15" s="1" customFormat="1" ht="110.25" customHeight="1" spans="1:10">
      <c r="A15" s="12">
        <v>13</v>
      </c>
      <c r="B15" s="13" t="s">
        <v>56</v>
      </c>
      <c r="C15" s="14" t="s">
        <v>57</v>
      </c>
      <c r="D15" s="14">
        <v>1</v>
      </c>
      <c r="E15" s="15" t="s">
        <v>13</v>
      </c>
      <c r="F15" s="15" t="s">
        <v>58</v>
      </c>
      <c r="G15" s="20" t="s">
        <v>15</v>
      </c>
      <c r="H15" s="15" t="s">
        <v>59</v>
      </c>
      <c r="I15" s="30" t="s">
        <v>60</v>
      </c>
      <c r="J15" s="15"/>
    </row>
    <row r="16" s="1" customFormat="1" ht="110.25" customHeight="1" spans="1:10">
      <c r="A16" s="12">
        <v>14</v>
      </c>
      <c r="B16" s="13" t="s">
        <v>61</v>
      </c>
      <c r="C16" s="14" t="s">
        <v>52</v>
      </c>
      <c r="D16" s="14">
        <v>1</v>
      </c>
      <c r="E16" s="15" t="s">
        <v>13</v>
      </c>
      <c r="F16" s="15" t="s">
        <v>53</v>
      </c>
      <c r="G16" s="20" t="s">
        <v>15</v>
      </c>
      <c r="H16" s="15" t="s">
        <v>54</v>
      </c>
      <c r="I16" s="14" t="s">
        <v>62</v>
      </c>
      <c r="J16" s="15"/>
    </row>
    <row r="17" s="1" customFormat="1" ht="110.25" customHeight="1" spans="1:10">
      <c r="A17" s="12">
        <v>15</v>
      </c>
      <c r="B17" s="13" t="s">
        <v>61</v>
      </c>
      <c r="C17" s="14" t="s">
        <v>63</v>
      </c>
      <c r="D17" s="14">
        <v>1</v>
      </c>
      <c r="E17" s="15" t="s">
        <v>13</v>
      </c>
      <c r="F17" s="16" t="s">
        <v>64</v>
      </c>
      <c r="G17" s="14" t="s">
        <v>15</v>
      </c>
      <c r="H17" s="16" t="s">
        <v>65</v>
      </c>
      <c r="I17" s="14" t="s">
        <v>62</v>
      </c>
      <c r="J17" s="15"/>
    </row>
    <row r="18" s="1" customFormat="1" ht="110.25" customHeight="1" spans="1:10">
      <c r="A18" s="12">
        <v>16</v>
      </c>
      <c r="B18" s="13" t="s">
        <v>61</v>
      </c>
      <c r="C18" s="14" t="s">
        <v>66</v>
      </c>
      <c r="D18" s="14">
        <v>1</v>
      </c>
      <c r="E18" s="14" t="s">
        <v>25</v>
      </c>
      <c r="F18" s="14" t="s">
        <v>26</v>
      </c>
      <c r="G18" s="14" t="s">
        <v>27</v>
      </c>
      <c r="H18" s="15" t="s">
        <v>67</v>
      </c>
      <c r="I18" s="14" t="s">
        <v>62</v>
      </c>
      <c r="J18" s="15"/>
    </row>
    <row r="19" s="1" customFormat="1" ht="110.25" customHeight="1" spans="1:10">
      <c r="A19" s="12">
        <v>17</v>
      </c>
      <c r="B19" s="13" t="s">
        <v>61</v>
      </c>
      <c r="C19" s="14" t="s">
        <v>68</v>
      </c>
      <c r="D19" s="14">
        <v>1</v>
      </c>
      <c r="E19" s="15" t="s">
        <v>25</v>
      </c>
      <c r="F19" s="14" t="s">
        <v>26</v>
      </c>
      <c r="G19" s="14" t="s">
        <v>15</v>
      </c>
      <c r="H19" s="15" t="s">
        <v>69</v>
      </c>
      <c r="I19" s="14" t="s">
        <v>62</v>
      </c>
      <c r="J19" s="32"/>
    </row>
    <row r="20" s="1" customFormat="1" ht="110.25" customHeight="1" spans="1:10">
      <c r="A20" s="12">
        <v>18</v>
      </c>
      <c r="B20" s="13" t="s">
        <v>61</v>
      </c>
      <c r="C20" s="14" t="s">
        <v>45</v>
      </c>
      <c r="D20" s="14">
        <v>2</v>
      </c>
      <c r="E20" s="15" t="s">
        <v>25</v>
      </c>
      <c r="F20" s="14" t="s">
        <v>26</v>
      </c>
      <c r="G20" s="14" t="s">
        <v>15</v>
      </c>
      <c r="H20" s="15" t="s">
        <v>70</v>
      </c>
      <c r="I20" s="14" t="s">
        <v>62</v>
      </c>
      <c r="J20" s="32"/>
    </row>
    <row r="21" s="4" customFormat="1" ht="48.95" customHeight="1" spans="1:10">
      <c r="A21" s="21" t="s">
        <v>71</v>
      </c>
      <c r="B21" s="22"/>
      <c r="C21" s="23"/>
      <c r="D21" s="24">
        <f>SUM(D3:D20)</f>
        <v>21</v>
      </c>
      <c r="E21" s="25" t="s">
        <v>72</v>
      </c>
      <c r="F21" s="26"/>
      <c r="G21" s="26"/>
      <c r="H21" s="26"/>
      <c r="I21" s="26"/>
      <c r="J21" s="33"/>
    </row>
    <row r="22" s="5" customFormat="1" ht="15" customHeight="1" spans="1:10">
      <c r="A22" s="27"/>
      <c r="F22" s="28"/>
      <c r="J22" s="28"/>
    </row>
    <row r="23" s="5" customFormat="1" ht="15" customHeight="1" spans="1:10">
      <c r="A23" s="27"/>
      <c r="F23" s="28"/>
      <c r="J23" s="28"/>
    </row>
    <row r="24" s="5" customFormat="1" ht="15" customHeight="1" spans="1:10">
      <c r="A24" s="27"/>
      <c r="F24" s="28"/>
      <c r="J24" s="28"/>
    </row>
    <row r="25" s="5" customFormat="1" ht="15" customHeight="1" spans="1:10">
      <c r="A25" s="27"/>
      <c r="F25" s="28"/>
      <c r="J25" s="28"/>
    </row>
    <row r="26" s="5" customFormat="1" spans="1:10">
      <c r="A26" s="27"/>
      <c r="F26" s="28"/>
      <c r="J26" s="28"/>
    </row>
    <row r="27" s="5" customFormat="1" spans="1:10">
      <c r="A27" s="27"/>
      <c r="F27" s="28"/>
      <c r="J27" s="28"/>
    </row>
  </sheetData>
  <mergeCells count="3">
    <mergeCell ref="A1:J1"/>
    <mergeCell ref="A21:C21"/>
    <mergeCell ref="E21:J21"/>
  </mergeCells>
  <pageMargins left="0.118055555555556" right="0.0784722222222222" top="0.118055555555556" bottom="0.118055555555556" header="0.196527777777778" footer="0.156944444444444"/>
  <pageSetup paperSize="9" scale="70" orientation="landscape"/>
  <headerFooter alignWithMargins="0" scaleWithDoc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汇总表 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朱莉</dc:creator>
  <cp:lastModifiedBy>杰</cp:lastModifiedBy>
  <dcterms:created xsi:type="dcterms:W3CDTF">2015-06-12T03:14:00Z</dcterms:created>
  <cp:lastPrinted>2021-05-05T11:58:00Z</cp:lastPrinted>
  <dcterms:modified xsi:type="dcterms:W3CDTF">2021-10-11T10:27:53Z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2052-11.1.0.10938</vt:lpwstr>
  </property>
  <property fmtid="{D5CDD505-2E9C-101B-9397-08002B2CF9AE}" pid="3" name="ICV">
    <vt:lpwstr>8E60F5D9FC2A41A1968E9025C2911F89</vt:lpwstr>
  </property>
</Properties>
</file>