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<sst xmlns="http://schemas.openxmlformats.org/spreadsheetml/2006/main" count="300" uniqueCount="214">
  <si>
    <r>
      <t>附件：</t>
    </r>
    <r>
      <rPr>
        <b/>
        <sz val="16"/>
        <rFont val="方正小标宋简体"/>
        <family val="0"/>
      </rPr>
      <t xml:space="preserve">                                                                                                              </t>
    </r>
    <r>
      <rPr>
        <b/>
        <sz val="12"/>
        <rFont val="方正小标宋简体"/>
        <family val="0"/>
      </rPr>
      <t>2021年薛城区事业单位公开招聘工作人员（综合类）进入面试人员考试总成绩</t>
    </r>
  </si>
  <si>
    <t>序号</t>
  </si>
  <si>
    <t>姓名</t>
  </si>
  <si>
    <t>考号</t>
  </si>
  <si>
    <t>招聘单位</t>
  </si>
  <si>
    <t>报考岗位</t>
  </si>
  <si>
    <r>
      <t>笔试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成绩</t>
    </r>
  </si>
  <si>
    <t>面试
成绩</t>
  </si>
  <si>
    <t>总成绩</t>
  </si>
  <si>
    <t>备注</t>
  </si>
  <si>
    <t>1</t>
  </si>
  <si>
    <t>李晋</t>
  </si>
  <si>
    <t>2103041201930</t>
  </si>
  <si>
    <r>
      <t>枣庄市铁道游击队</t>
    </r>
    <r>
      <rPr>
        <sz val="11"/>
        <rFont val="Times New Roman"/>
        <family val="1"/>
      </rPr>
      <t xml:space="preserve">                        </t>
    </r>
    <r>
      <rPr>
        <sz val="11"/>
        <rFont val="宋体"/>
        <family val="0"/>
      </rPr>
      <t>党性教育基地管理中心</t>
    </r>
  </si>
  <si>
    <r>
      <t>01</t>
    </r>
    <r>
      <rPr>
        <sz val="11"/>
        <rFont val="宋体"/>
        <family val="0"/>
      </rPr>
      <t>＿职员</t>
    </r>
  </si>
  <si>
    <t>2</t>
  </si>
  <si>
    <t>何靖雯</t>
  </si>
  <si>
    <t>2103041201217</t>
  </si>
  <si>
    <t>面试缺考</t>
  </si>
  <si>
    <t>3</t>
  </si>
  <si>
    <t>崔璨</t>
  </si>
  <si>
    <t>2103041202829</t>
  </si>
  <si>
    <t>薛城区委党史研究中心</t>
  </si>
  <si>
    <r>
      <t>02</t>
    </r>
    <r>
      <rPr>
        <sz val="11"/>
        <rFont val="宋体"/>
        <family val="0"/>
      </rPr>
      <t>＿职员</t>
    </r>
  </si>
  <si>
    <t>4</t>
  </si>
  <si>
    <t>刘涵陈</t>
  </si>
  <si>
    <t>2103041202604</t>
  </si>
  <si>
    <t>5</t>
  </si>
  <si>
    <t>许峰彬</t>
  </si>
  <si>
    <t>2103041203028</t>
  </si>
  <si>
    <t>6</t>
  </si>
  <si>
    <t>魏晓迪</t>
  </si>
  <si>
    <t>2103041201707</t>
  </si>
  <si>
    <t>薛城区融媒体中心</t>
  </si>
  <si>
    <r>
      <t>03</t>
    </r>
    <r>
      <rPr>
        <sz val="11"/>
        <rFont val="宋体"/>
        <family val="0"/>
      </rPr>
      <t>＿职员</t>
    </r>
  </si>
  <si>
    <t>7</t>
  </si>
  <si>
    <t>张洋洋</t>
  </si>
  <si>
    <t>2103041201428</t>
  </si>
  <si>
    <t>8</t>
  </si>
  <si>
    <t>赵晨宇</t>
  </si>
  <si>
    <t>2103041200521</t>
  </si>
  <si>
    <t>薛城区供销合作社联合社</t>
  </si>
  <si>
    <r>
      <t>04</t>
    </r>
    <r>
      <rPr>
        <sz val="11"/>
        <rFont val="宋体"/>
        <family val="0"/>
      </rPr>
      <t>＿职员</t>
    </r>
  </si>
  <si>
    <t>9</t>
  </si>
  <si>
    <t>刘思琦</t>
  </si>
  <si>
    <t>2103041202728</t>
  </si>
  <si>
    <t>10</t>
  </si>
  <si>
    <t>刘子涵</t>
  </si>
  <si>
    <t>2103041202402</t>
  </si>
  <si>
    <t>11</t>
  </si>
  <si>
    <t>高晓</t>
  </si>
  <si>
    <t>2103041200326</t>
  </si>
  <si>
    <t>薛城区社会信用中心</t>
  </si>
  <si>
    <r>
      <t>05</t>
    </r>
    <r>
      <rPr>
        <sz val="11"/>
        <rFont val="宋体"/>
        <family val="0"/>
      </rPr>
      <t>＿职员</t>
    </r>
  </si>
  <si>
    <t>12</t>
  </si>
  <si>
    <t>李海杰</t>
  </si>
  <si>
    <t>2103041201830</t>
  </si>
  <si>
    <t>13</t>
  </si>
  <si>
    <t>赵燕</t>
  </si>
  <si>
    <t>2103041203002</t>
  </si>
  <si>
    <t>14</t>
  </si>
  <si>
    <t>孙培成</t>
  </si>
  <si>
    <t>2103041203207</t>
  </si>
  <si>
    <t>薛城区科技成果转化中心</t>
  </si>
  <si>
    <r>
      <t>06</t>
    </r>
    <r>
      <rPr>
        <sz val="11"/>
        <rFont val="宋体"/>
        <family val="0"/>
      </rPr>
      <t>＿职员</t>
    </r>
  </si>
  <si>
    <t>15</t>
  </si>
  <si>
    <t>刘晓宇</t>
  </si>
  <si>
    <t>2103041201213</t>
  </si>
  <si>
    <t>16</t>
  </si>
  <si>
    <t>孙如君</t>
  </si>
  <si>
    <t>2103041203023</t>
  </si>
  <si>
    <t>17</t>
  </si>
  <si>
    <t>高旭</t>
  </si>
  <si>
    <t>2103041202315</t>
  </si>
  <si>
    <t>薛城区劳动人事争议仲裁院</t>
  </si>
  <si>
    <r>
      <t>08</t>
    </r>
    <r>
      <rPr>
        <sz val="11"/>
        <rFont val="宋体"/>
        <family val="0"/>
      </rPr>
      <t>＿职员</t>
    </r>
  </si>
  <si>
    <t>18</t>
  </si>
  <si>
    <t>刘洋</t>
  </si>
  <si>
    <t>2103041202406</t>
  </si>
  <si>
    <t>19</t>
  </si>
  <si>
    <t>李畅</t>
  </si>
  <si>
    <t>2103041200502</t>
  </si>
  <si>
    <t>20</t>
  </si>
  <si>
    <t>刘雪莹</t>
  </si>
  <si>
    <t>2103041201026</t>
  </si>
  <si>
    <t>薛城区自然资源事业发展中心</t>
  </si>
  <si>
    <r>
      <t>09</t>
    </r>
    <r>
      <rPr>
        <sz val="11"/>
        <rFont val="宋体"/>
        <family val="0"/>
      </rPr>
      <t>＿职员</t>
    </r>
    <r>
      <rPr>
        <sz val="11"/>
        <rFont val="Times New Roman"/>
        <family val="1"/>
      </rPr>
      <t>1</t>
    </r>
  </si>
  <si>
    <t>21</t>
  </si>
  <si>
    <t>俞肖彤</t>
  </si>
  <si>
    <t>2103041200308</t>
  </si>
  <si>
    <t>22</t>
  </si>
  <si>
    <t>张芙琳</t>
  </si>
  <si>
    <t>2103041203216</t>
  </si>
  <si>
    <t>23</t>
  </si>
  <si>
    <t>郑鑫</t>
  </si>
  <si>
    <t>2103041201114</t>
  </si>
  <si>
    <r>
      <t>10</t>
    </r>
    <r>
      <rPr>
        <sz val="11"/>
        <rFont val="宋体"/>
        <family val="0"/>
      </rPr>
      <t>＿职员</t>
    </r>
    <r>
      <rPr>
        <sz val="11"/>
        <rFont val="Times New Roman"/>
        <family val="1"/>
      </rPr>
      <t>2</t>
    </r>
  </si>
  <si>
    <t>24</t>
  </si>
  <si>
    <t>刘军</t>
  </si>
  <si>
    <t>2103041200906</t>
  </si>
  <si>
    <t>25</t>
  </si>
  <si>
    <t>陈柏宏</t>
  </si>
  <si>
    <t>2103041202325</t>
  </si>
  <si>
    <t>26</t>
  </si>
  <si>
    <t>李旗</t>
  </si>
  <si>
    <t>2103041202417</t>
  </si>
  <si>
    <t>薛城区林业发展服务中心</t>
  </si>
  <si>
    <r>
      <t>11</t>
    </r>
    <r>
      <rPr>
        <sz val="11"/>
        <rFont val="宋体"/>
        <family val="0"/>
      </rPr>
      <t>＿职员</t>
    </r>
  </si>
  <si>
    <t>28</t>
  </si>
  <si>
    <t>周逊</t>
  </si>
  <si>
    <t>2103041200817</t>
  </si>
  <si>
    <t>27</t>
  </si>
  <si>
    <t>吴艳青</t>
  </si>
  <si>
    <t>2103041202903</t>
  </si>
  <si>
    <t>30</t>
  </si>
  <si>
    <t>唐家昊</t>
  </si>
  <si>
    <t>2103041200905</t>
  </si>
  <si>
    <t>薛城区房产征收事务中心</t>
  </si>
  <si>
    <r>
      <t>12</t>
    </r>
    <r>
      <rPr>
        <sz val="11"/>
        <rFont val="宋体"/>
        <family val="0"/>
      </rPr>
      <t>＿职员</t>
    </r>
  </si>
  <si>
    <t>31</t>
  </si>
  <si>
    <t>张兆宇</t>
  </si>
  <si>
    <t>2103041202404</t>
  </si>
  <si>
    <t>29</t>
  </si>
  <si>
    <t>杨春秀</t>
  </si>
  <si>
    <t>2103041202302</t>
  </si>
  <si>
    <t>32</t>
  </si>
  <si>
    <t>杨铭</t>
  </si>
  <si>
    <t>2103041200205</t>
  </si>
  <si>
    <t>薛城区建筑业发展服务中心</t>
  </si>
  <si>
    <r>
      <t>13</t>
    </r>
    <r>
      <rPr>
        <sz val="11"/>
        <rFont val="宋体"/>
        <family val="0"/>
      </rPr>
      <t>＿职员</t>
    </r>
  </si>
  <si>
    <t>33</t>
  </si>
  <si>
    <t>布昭君</t>
  </si>
  <si>
    <t>2103041200208</t>
  </si>
  <si>
    <t>34</t>
  </si>
  <si>
    <t>张厚懿</t>
  </si>
  <si>
    <t>2103041201003</t>
  </si>
  <si>
    <t>35</t>
  </si>
  <si>
    <t>宋瑶</t>
  </si>
  <si>
    <t>2103041201919</t>
  </si>
  <si>
    <t>薛城区动物疫病预防控制中心</t>
  </si>
  <si>
    <r>
      <t>14</t>
    </r>
    <r>
      <rPr>
        <sz val="11"/>
        <rFont val="宋体"/>
        <family val="0"/>
      </rPr>
      <t>＿职员</t>
    </r>
  </si>
  <si>
    <t>36</t>
  </si>
  <si>
    <t>赵雪汝</t>
  </si>
  <si>
    <t>2103041202106</t>
  </si>
  <si>
    <t>37</t>
  </si>
  <si>
    <t>王泽禹</t>
  </si>
  <si>
    <t>2103041200319</t>
  </si>
  <si>
    <t>38</t>
  </si>
  <si>
    <t>黄腾</t>
  </si>
  <si>
    <t>2103041200423</t>
  </si>
  <si>
    <t>薛城区民兵训练中心</t>
  </si>
  <si>
    <r>
      <t>15</t>
    </r>
    <r>
      <rPr>
        <sz val="11"/>
        <rFont val="宋体"/>
        <family val="0"/>
      </rPr>
      <t>＿职员</t>
    </r>
  </si>
  <si>
    <t>40</t>
  </si>
  <si>
    <t>张龙</t>
  </si>
  <si>
    <t>2103041201122</t>
  </si>
  <si>
    <t>39</t>
  </si>
  <si>
    <t>李鹏</t>
  </si>
  <si>
    <t>2103041201604</t>
  </si>
  <si>
    <t>42</t>
  </si>
  <si>
    <t>张瑞</t>
  </si>
  <si>
    <t>2103041202101</t>
  </si>
  <si>
    <t>陶庄镇所属事业单位</t>
  </si>
  <si>
    <r>
      <t>16</t>
    </r>
    <r>
      <rPr>
        <sz val="11"/>
        <rFont val="宋体"/>
        <family val="0"/>
      </rPr>
      <t>＿职员</t>
    </r>
  </si>
  <si>
    <t>41</t>
  </si>
  <si>
    <t>张延栋</t>
  </si>
  <si>
    <t>2103041200104</t>
  </si>
  <si>
    <t>43</t>
  </si>
  <si>
    <t>单敬茹</t>
  </si>
  <si>
    <t>2103041201326</t>
  </si>
  <si>
    <t>44</t>
  </si>
  <si>
    <t>周琛</t>
  </si>
  <si>
    <t>2103041201625</t>
  </si>
  <si>
    <t>邹坞镇所属事业单位</t>
  </si>
  <si>
    <r>
      <t>17</t>
    </r>
    <r>
      <rPr>
        <sz val="11"/>
        <rFont val="宋体"/>
        <family val="0"/>
      </rPr>
      <t>＿职员</t>
    </r>
  </si>
  <si>
    <t>46</t>
  </si>
  <si>
    <t>褚福浩</t>
  </si>
  <si>
    <t>2103041200110</t>
  </si>
  <si>
    <t>45</t>
  </si>
  <si>
    <t>李海龙</t>
  </si>
  <si>
    <t>2103041202030</t>
  </si>
  <si>
    <t>48</t>
  </si>
  <si>
    <t>周烁</t>
  </si>
  <si>
    <t>2103041200429</t>
  </si>
  <si>
    <r>
      <t>薛城区镇街所属事业单位（陶庄镇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人、邹坞镇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人、临城街道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人、新城街道筹备处工作委员会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人）</t>
    </r>
  </si>
  <si>
    <r>
      <t>19</t>
    </r>
    <r>
      <rPr>
        <sz val="11"/>
        <rFont val="宋体"/>
        <family val="0"/>
      </rPr>
      <t>＿职员</t>
    </r>
    <r>
      <rPr>
        <sz val="11"/>
        <rFont val="Times New Roman"/>
        <family val="1"/>
      </rPr>
      <t>2</t>
    </r>
  </si>
  <si>
    <t>55</t>
  </si>
  <si>
    <t>刘宇轩</t>
  </si>
  <si>
    <t>50</t>
  </si>
  <si>
    <t>孙源蔚</t>
  </si>
  <si>
    <t>2103041201703</t>
  </si>
  <si>
    <t>53</t>
  </si>
  <si>
    <t>时洪雪</t>
  </si>
  <si>
    <t>2103041200222</t>
  </si>
  <si>
    <t>49</t>
  </si>
  <si>
    <t>王娇</t>
  </si>
  <si>
    <t>2103041200312</t>
  </si>
  <si>
    <t>51</t>
  </si>
  <si>
    <t>王源</t>
  </si>
  <si>
    <t>2103041202521</t>
  </si>
  <si>
    <t>54</t>
  </si>
  <si>
    <t>陈薇</t>
  </si>
  <si>
    <t>2103041203208</t>
  </si>
  <si>
    <t>57</t>
  </si>
  <si>
    <t>高政</t>
  </si>
  <si>
    <t>58</t>
  </si>
  <si>
    <t>闫锦奕</t>
  </si>
  <si>
    <t>52</t>
  </si>
  <si>
    <t>韩欣茹</t>
  </si>
  <si>
    <t>2103041202204</t>
  </si>
  <si>
    <t>47</t>
  </si>
  <si>
    <t>赵伟平</t>
  </si>
  <si>
    <t>2103041201801</t>
  </si>
  <si>
    <t>56</t>
  </si>
  <si>
    <t>刘星辰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</si>
</sst>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6"/>
      <name val="方正小标宋简体"/>
      <family val="0"/>
    </font>
    <font>
      <b/>
      <sz val="10"/>
      <name val="Times New Roman"/>
      <family val="1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FFF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b/>
      <sz val="18"/>
      <color rgb="FF44546A"/>
      <name val="Calibri"/>
      <family val="0"/>
    </font>
    <font>
      <b/>
      <sz val="11"/>
      <color rgb="FF000000"/>
      <name val="Calibri"/>
      <family val="0"/>
    </font>
    <font>
      <b/>
      <sz val="11"/>
      <color rgb="FFFFFFFF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5" fillId="6" borderId="0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0" fillId="0" borderId="5" applyNumberFormat="0" applyFill="0" applyAlignment="0" applyProtection="0"/>
    <xf numFmtId="42" fontId="46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47" fillId="6" borderId="6" applyNumberFormat="0" applyAlignment="0" applyProtection="0"/>
    <xf numFmtId="0" fontId="35" fillId="6" borderId="1" applyNumberFormat="0" applyAlignment="0" applyProtection="0"/>
    <xf numFmtId="0" fontId="48" fillId="13" borderId="7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16" borderId="0" applyNumberFormat="0" applyBorder="0" applyAlignment="0" applyProtection="0"/>
    <xf numFmtId="0" fontId="49" fillId="0" borderId="8" applyNumberFormat="0" applyFill="0" applyAlignment="0" applyProtection="0"/>
    <xf numFmtId="0" fontId="32" fillId="17" borderId="0" applyNumberFormat="0" applyBorder="0" applyAlignment="0" applyProtection="0"/>
    <xf numFmtId="0" fontId="50" fillId="0" borderId="9" applyNumberFormat="0" applyFill="0" applyAlignment="0" applyProtection="0"/>
    <xf numFmtId="0" fontId="51" fillId="18" borderId="0" applyNumberFormat="0" applyBorder="0" applyAlignment="0" applyProtection="0"/>
    <xf numFmtId="0" fontId="32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7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6" borderId="0" applyNumberFormat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41" fontId="46" fillId="0" borderId="0" applyFont="0" applyFill="0" applyBorder="0" applyAlignment="0" applyProtection="0"/>
    <xf numFmtId="0" fontId="37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3" fillId="36" borderId="0" applyNumberFormat="0" applyBorder="0" applyAlignment="0" applyProtection="0"/>
    <xf numFmtId="0" fontId="52" fillId="20" borderId="0" applyNumberFormat="0" applyBorder="0" applyAlignment="0" applyProtection="0"/>
    <xf numFmtId="0" fontId="32" fillId="37" borderId="0" applyNumberFormat="0" applyBorder="0" applyAlignment="0" applyProtection="0"/>
    <xf numFmtId="0" fontId="37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0" borderId="0">
      <alignment vertical="center"/>
      <protection/>
    </xf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9" fontId="46" fillId="0" borderId="0" applyFont="0" applyFill="0" applyBorder="0" applyAlignment="0" applyProtection="0"/>
    <xf numFmtId="0" fontId="54" fillId="0" borderId="0" applyNumberFormat="0" applyFill="0" applyAlignment="0" applyProtection="0"/>
    <xf numFmtId="0" fontId="55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51" fillId="18" borderId="0" applyNumberFormat="0" applyBorder="0" applyAlignment="0" applyProtection="0"/>
    <xf numFmtId="0" fontId="58" fillId="0" borderId="0" applyNumberFormat="0" applyFill="0" applyAlignment="0" applyProtection="0"/>
    <xf numFmtId="44" fontId="46" fillId="0" borderId="0" applyFont="0" applyFill="0" applyBorder="0" applyAlignment="0" applyProtection="0"/>
    <xf numFmtId="0" fontId="59" fillId="13" borderId="0" applyNumberFormat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Alignment="0" applyProtection="0"/>
    <xf numFmtId="43" fontId="46" fillId="0" borderId="0" applyFont="0" applyFill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1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34" fillId="4" borderId="0" applyNumberFormat="0" applyAlignment="0" applyProtection="0"/>
    <xf numFmtId="0" fontId="46" fillId="9" borderId="0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94" applyFont="1" applyBorder="1" applyAlignment="1">
      <alignment horizontal="left" vertical="top" wrapText="1"/>
      <protection/>
    </xf>
    <xf numFmtId="0" fontId="60" fillId="0" borderId="10" xfId="94" applyFont="1" applyBorder="1" applyAlignment="1">
      <alignment horizontal="left" vertical="top" wrapText="1"/>
      <protection/>
    </xf>
    <xf numFmtId="49" fontId="61" fillId="0" borderId="11" xfId="94" applyNumberFormat="1" applyFont="1" applyBorder="1" applyAlignment="1">
      <alignment horizontal="center" vertical="center" wrapText="1"/>
      <protection/>
    </xf>
    <xf numFmtId="49" fontId="6" fillId="0" borderId="11" xfId="94" applyNumberFormat="1" applyFont="1" applyBorder="1" applyAlignment="1">
      <alignment horizontal="center" vertical="center" wrapText="1"/>
      <protection/>
    </xf>
    <xf numFmtId="49" fontId="62" fillId="0" borderId="11" xfId="94" applyNumberFormat="1" applyFont="1" applyBorder="1" applyAlignment="1">
      <alignment horizontal="center" vertical="center" wrapText="1"/>
      <protection/>
    </xf>
    <xf numFmtId="176" fontId="6" fillId="0" borderId="11" xfId="94" applyNumberFormat="1" applyFont="1" applyBorder="1" applyAlignment="1">
      <alignment horizontal="center" vertical="center" wrapText="1"/>
      <protection/>
    </xf>
    <xf numFmtId="176" fontId="1" fillId="0" borderId="11" xfId="94" applyNumberFormat="1" applyFont="1" applyBorder="1" applyAlignment="1">
      <alignment horizontal="center" vertical="center" wrapText="1"/>
      <protection/>
    </xf>
    <xf numFmtId="176" fontId="62" fillId="0" borderId="11" xfId="94" applyNumberFormat="1" applyFont="1" applyBorder="1" applyAlignment="1">
      <alignment horizontal="center" vertical="center" wrapText="1"/>
      <protection/>
    </xf>
    <xf numFmtId="0" fontId="6" fillId="0" borderId="11" xfId="94" applyFont="1" applyBorder="1" applyAlignment="1">
      <alignment horizontal="center" vertical="center"/>
      <protection/>
    </xf>
    <xf numFmtId="177" fontId="6" fillId="0" borderId="11" xfId="94" applyNumberFormat="1" applyFont="1" applyBorder="1" applyAlignment="1">
      <alignment horizontal="center" vertical="center"/>
      <protection/>
    </xf>
    <xf numFmtId="176" fontId="6" fillId="0" borderId="11" xfId="94" applyNumberFormat="1" applyFont="1" applyBorder="1" applyAlignment="1">
      <alignment horizontal="center" vertical="center"/>
      <protection/>
    </xf>
    <xf numFmtId="0" fontId="61" fillId="0" borderId="11" xfId="94" applyFont="1" applyBorder="1" applyAlignment="1">
      <alignment horizontal="center" vertical="center" wrapText="1"/>
      <protection/>
    </xf>
    <xf numFmtId="0" fontId="6" fillId="0" borderId="11" xfId="94" applyFont="1" applyBorder="1" applyAlignment="1">
      <alignment horizontal="center" vertical="center" wrapText="1"/>
      <protection/>
    </xf>
    <xf numFmtId="0" fontId="1" fillId="0" borderId="11" xfId="94" applyFont="1" applyBorder="1" applyAlignment="1">
      <alignment horizontal="center" vertical="center" wrapText="1"/>
      <protection/>
    </xf>
    <xf numFmtId="0" fontId="62" fillId="0" borderId="11" xfId="94" applyFont="1" applyBorder="1" applyAlignment="1">
      <alignment horizontal="center" vertical="center" wrapText="1"/>
      <protection/>
    </xf>
    <xf numFmtId="0" fontId="6" fillId="0" borderId="11" xfId="94" applyFont="1" applyBorder="1" applyAlignment="1" quotePrefix="1">
      <alignment horizontal="center" vertical="center"/>
      <protection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标题 3" xfId="37"/>
    <cellStyle name="货币[0] 2" xfId="38"/>
    <cellStyle name="60% - 强调文字颜色 1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千位分隔[0] 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4" xfId="95"/>
    <cellStyle name="好 2" xfId="96"/>
    <cellStyle name="汇总 2" xfId="97"/>
    <cellStyle name="货币 2" xfId="98"/>
    <cellStyle name="检查单元格 2" xfId="99"/>
    <cellStyle name="解释性文本 2" xfId="100"/>
    <cellStyle name="警告文本 2" xfId="101"/>
    <cellStyle name="链接单元格 2" xfId="102"/>
    <cellStyle name="千位分隔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4.375" style="0" customWidth="1"/>
    <col min="2" max="2" width="6.50390625" style="0" customWidth="1"/>
    <col min="3" max="3" width="13.25390625" style="0" customWidth="1"/>
    <col min="4" max="4" width="15.625" style="0" customWidth="1"/>
    <col min="5" max="5" width="8.75390625" style="0" customWidth="1"/>
    <col min="6" max="6" width="6.75390625" style="0" customWidth="1"/>
    <col min="7" max="7" width="7.375" style="0" customWidth="1"/>
    <col min="8" max="8" width="7.125" style="0" customWidth="1"/>
    <col min="9" max="9" width="8.25390625" style="0" customWidth="1"/>
  </cols>
  <sheetData>
    <row r="1" spans="1:9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</row>
    <row r="3" spans="1:9" ht="42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7">
        <v>59</v>
      </c>
      <c r="G3" s="7">
        <v>83.4</v>
      </c>
      <c r="H3" s="7">
        <f aca="true" t="shared" si="0" ref="H3:H34">ROUND((F3+G3)/2,2)</f>
        <v>71.2</v>
      </c>
      <c r="I3" s="14"/>
    </row>
    <row r="4" spans="1:9" ht="42">
      <c r="A4" s="5" t="s">
        <v>15</v>
      </c>
      <c r="B4" s="6" t="s">
        <v>16</v>
      </c>
      <c r="C4" s="5" t="s">
        <v>17</v>
      </c>
      <c r="D4" s="6" t="s">
        <v>13</v>
      </c>
      <c r="E4" s="5" t="s">
        <v>14</v>
      </c>
      <c r="F4" s="7">
        <v>58.2</v>
      </c>
      <c r="G4" s="8"/>
      <c r="H4" s="7">
        <f t="shared" si="0"/>
        <v>29.1</v>
      </c>
      <c r="I4" s="15" t="s">
        <v>18</v>
      </c>
    </row>
    <row r="5" spans="1:9" ht="27">
      <c r="A5" s="5" t="s">
        <v>19</v>
      </c>
      <c r="B5" s="6" t="s">
        <v>20</v>
      </c>
      <c r="C5" s="5" t="s">
        <v>21</v>
      </c>
      <c r="D5" s="6" t="s">
        <v>22</v>
      </c>
      <c r="E5" s="5" t="s">
        <v>23</v>
      </c>
      <c r="F5" s="7">
        <v>64</v>
      </c>
      <c r="G5" s="7">
        <v>82.6</v>
      </c>
      <c r="H5" s="7">
        <f t="shared" si="0"/>
        <v>73.3</v>
      </c>
      <c r="I5" s="14"/>
    </row>
    <row r="6" spans="1:9" ht="27">
      <c r="A6" s="5" t="s">
        <v>24</v>
      </c>
      <c r="B6" s="6" t="s">
        <v>25</v>
      </c>
      <c r="C6" s="5" t="s">
        <v>26</v>
      </c>
      <c r="D6" s="6" t="s">
        <v>22</v>
      </c>
      <c r="E6" s="5" t="s">
        <v>23</v>
      </c>
      <c r="F6" s="7">
        <v>58.8</v>
      </c>
      <c r="G6" s="7">
        <v>80</v>
      </c>
      <c r="H6" s="7">
        <f t="shared" si="0"/>
        <v>69.4</v>
      </c>
      <c r="I6" s="14"/>
    </row>
    <row r="7" spans="1:9" ht="27">
      <c r="A7" s="5" t="s">
        <v>27</v>
      </c>
      <c r="B7" s="6" t="s">
        <v>28</v>
      </c>
      <c r="C7" s="5" t="s">
        <v>29</v>
      </c>
      <c r="D7" s="6" t="s">
        <v>22</v>
      </c>
      <c r="E7" s="5" t="s">
        <v>23</v>
      </c>
      <c r="F7" s="7">
        <v>57.5</v>
      </c>
      <c r="G7" s="7">
        <v>78.6</v>
      </c>
      <c r="H7" s="7">
        <f t="shared" si="0"/>
        <v>68.05</v>
      </c>
      <c r="I7" s="16"/>
    </row>
    <row r="8" spans="1:9" ht="15">
      <c r="A8" s="5" t="s">
        <v>30</v>
      </c>
      <c r="B8" s="6" t="s">
        <v>31</v>
      </c>
      <c r="C8" s="5" t="s">
        <v>32</v>
      </c>
      <c r="D8" s="6" t="s">
        <v>33</v>
      </c>
      <c r="E8" s="5" t="s">
        <v>34</v>
      </c>
      <c r="F8" s="7">
        <v>67.2</v>
      </c>
      <c r="G8" s="7">
        <v>82.1</v>
      </c>
      <c r="H8" s="7">
        <f t="shared" si="0"/>
        <v>74.65</v>
      </c>
      <c r="I8" s="14"/>
    </row>
    <row r="9" spans="1:9" ht="15">
      <c r="A9" s="5" t="s">
        <v>35</v>
      </c>
      <c r="B9" s="6" t="s">
        <v>36</v>
      </c>
      <c r="C9" s="5" t="s">
        <v>37</v>
      </c>
      <c r="D9" s="6" t="s">
        <v>33</v>
      </c>
      <c r="E9" s="5" t="s">
        <v>34</v>
      </c>
      <c r="F9" s="7">
        <v>63.6</v>
      </c>
      <c r="G9" s="7">
        <v>81.1</v>
      </c>
      <c r="H9" s="7">
        <f t="shared" si="0"/>
        <v>72.35</v>
      </c>
      <c r="I9" s="14"/>
    </row>
    <row r="10" spans="1:9" ht="27">
      <c r="A10" s="5" t="s">
        <v>38</v>
      </c>
      <c r="B10" s="6" t="s">
        <v>39</v>
      </c>
      <c r="C10" s="5" t="s">
        <v>40</v>
      </c>
      <c r="D10" s="6" t="s">
        <v>41</v>
      </c>
      <c r="E10" s="5" t="s">
        <v>42</v>
      </c>
      <c r="F10" s="7">
        <v>62.5</v>
      </c>
      <c r="G10" s="7">
        <v>85.2</v>
      </c>
      <c r="H10" s="7">
        <f t="shared" si="0"/>
        <v>73.85</v>
      </c>
      <c r="I10" s="14"/>
    </row>
    <row r="11" spans="1:9" ht="27">
      <c r="A11" s="5" t="s">
        <v>43</v>
      </c>
      <c r="B11" s="6" t="s">
        <v>44</v>
      </c>
      <c r="C11" s="5" t="s">
        <v>45</v>
      </c>
      <c r="D11" s="6" t="s">
        <v>41</v>
      </c>
      <c r="E11" s="5" t="s">
        <v>42</v>
      </c>
      <c r="F11" s="7">
        <v>59.4</v>
      </c>
      <c r="G11" s="7">
        <v>80</v>
      </c>
      <c r="H11" s="7">
        <f t="shared" si="0"/>
        <v>69.7</v>
      </c>
      <c r="I11" s="14"/>
    </row>
    <row r="12" spans="1:9" ht="27">
      <c r="A12" s="5" t="s">
        <v>46</v>
      </c>
      <c r="B12" s="6" t="s">
        <v>47</v>
      </c>
      <c r="C12" s="5" t="s">
        <v>48</v>
      </c>
      <c r="D12" s="6" t="s">
        <v>41</v>
      </c>
      <c r="E12" s="5" t="s">
        <v>42</v>
      </c>
      <c r="F12" s="7">
        <v>56.1</v>
      </c>
      <c r="G12" s="7">
        <v>78.6</v>
      </c>
      <c r="H12" s="7">
        <f t="shared" si="0"/>
        <v>67.35</v>
      </c>
      <c r="I12" s="16"/>
    </row>
    <row r="13" spans="1:9" ht="27">
      <c r="A13" s="5" t="s">
        <v>49</v>
      </c>
      <c r="B13" s="6" t="s">
        <v>50</v>
      </c>
      <c r="C13" s="5" t="s">
        <v>51</v>
      </c>
      <c r="D13" s="6" t="s">
        <v>52</v>
      </c>
      <c r="E13" s="5" t="s">
        <v>53</v>
      </c>
      <c r="F13" s="7">
        <v>61</v>
      </c>
      <c r="G13" s="7">
        <v>82</v>
      </c>
      <c r="H13" s="7">
        <f t="shared" si="0"/>
        <v>71.5</v>
      </c>
      <c r="I13" s="14"/>
    </row>
    <row r="14" spans="1:9" ht="27">
      <c r="A14" s="5" t="s">
        <v>54</v>
      </c>
      <c r="B14" s="6" t="s">
        <v>55</v>
      </c>
      <c r="C14" s="5" t="s">
        <v>56</v>
      </c>
      <c r="D14" s="6" t="s">
        <v>52</v>
      </c>
      <c r="E14" s="5" t="s">
        <v>53</v>
      </c>
      <c r="F14" s="7">
        <v>58.4</v>
      </c>
      <c r="G14" s="7">
        <v>79.4</v>
      </c>
      <c r="H14" s="7">
        <f t="shared" si="0"/>
        <v>68.9</v>
      </c>
      <c r="I14" s="14"/>
    </row>
    <row r="15" spans="1:9" ht="27">
      <c r="A15" s="5" t="s">
        <v>57</v>
      </c>
      <c r="B15" s="6" t="s">
        <v>58</v>
      </c>
      <c r="C15" s="5" t="s">
        <v>59</v>
      </c>
      <c r="D15" s="6" t="s">
        <v>52</v>
      </c>
      <c r="E15" s="5" t="s">
        <v>53</v>
      </c>
      <c r="F15" s="7">
        <v>57.8</v>
      </c>
      <c r="G15" s="7">
        <v>78.6</v>
      </c>
      <c r="H15" s="7">
        <f t="shared" si="0"/>
        <v>68.2</v>
      </c>
      <c r="I15" s="16"/>
    </row>
    <row r="16" spans="1:9" ht="27">
      <c r="A16" s="5" t="s">
        <v>60</v>
      </c>
      <c r="B16" s="6" t="s">
        <v>61</v>
      </c>
      <c r="C16" s="5" t="s">
        <v>62</v>
      </c>
      <c r="D16" s="6" t="s">
        <v>63</v>
      </c>
      <c r="E16" s="5" t="s">
        <v>64</v>
      </c>
      <c r="F16" s="7">
        <v>69.1</v>
      </c>
      <c r="G16" s="7">
        <v>83.66</v>
      </c>
      <c r="H16" s="7">
        <f t="shared" si="0"/>
        <v>76.38</v>
      </c>
      <c r="I16" s="14"/>
    </row>
    <row r="17" spans="1:9" ht="27">
      <c r="A17" s="5" t="s">
        <v>65</v>
      </c>
      <c r="B17" s="6" t="s">
        <v>66</v>
      </c>
      <c r="C17" s="5" t="s">
        <v>67</v>
      </c>
      <c r="D17" s="6" t="s">
        <v>63</v>
      </c>
      <c r="E17" s="5" t="s">
        <v>64</v>
      </c>
      <c r="F17" s="7">
        <v>64.7</v>
      </c>
      <c r="G17" s="7">
        <v>85.4</v>
      </c>
      <c r="H17" s="7">
        <f t="shared" si="0"/>
        <v>75.05</v>
      </c>
      <c r="I17" s="14"/>
    </row>
    <row r="18" spans="1:9" ht="27">
      <c r="A18" s="5" t="s">
        <v>68</v>
      </c>
      <c r="B18" s="6" t="s">
        <v>69</v>
      </c>
      <c r="C18" s="5" t="s">
        <v>70</v>
      </c>
      <c r="D18" s="6" t="s">
        <v>63</v>
      </c>
      <c r="E18" s="5" t="s">
        <v>64</v>
      </c>
      <c r="F18" s="7">
        <v>61.2</v>
      </c>
      <c r="G18" s="7">
        <v>75.6</v>
      </c>
      <c r="H18" s="7">
        <f t="shared" si="0"/>
        <v>68.4</v>
      </c>
      <c r="I18" s="16"/>
    </row>
    <row r="19" spans="1:9" ht="27">
      <c r="A19" s="5" t="s">
        <v>71</v>
      </c>
      <c r="B19" s="6" t="s">
        <v>72</v>
      </c>
      <c r="C19" s="5" t="s">
        <v>73</v>
      </c>
      <c r="D19" s="6" t="s">
        <v>74</v>
      </c>
      <c r="E19" s="5" t="s">
        <v>75</v>
      </c>
      <c r="F19" s="7">
        <v>63.6</v>
      </c>
      <c r="G19" s="7">
        <v>88.12</v>
      </c>
      <c r="H19" s="7">
        <f t="shared" si="0"/>
        <v>75.86</v>
      </c>
      <c r="I19" s="14"/>
    </row>
    <row r="20" spans="1:9" ht="27">
      <c r="A20" s="5" t="s">
        <v>76</v>
      </c>
      <c r="B20" s="6" t="s">
        <v>77</v>
      </c>
      <c r="C20" s="5" t="s">
        <v>78</v>
      </c>
      <c r="D20" s="6" t="s">
        <v>74</v>
      </c>
      <c r="E20" s="5" t="s">
        <v>75</v>
      </c>
      <c r="F20" s="7">
        <v>61.8</v>
      </c>
      <c r="G20" s="7">
        <v>82.9</v>
      </c>
      <c r="H20" s="7">
        <f t="shared" si="0"/>
        <v>72.35</v>
      </c>
      <c r="I20" s="14"/>
    </row>
    <row r="21" spans="1:9" ht="27">
      <c r="A21" s="5" t="s">
        <v>79</v>
      </c>
      <c r="B21" s="6" t="s">
        <v>80</v>
      </c>
      <c r="C21" s="5" t="s">
        <v>81</v>
      </c>
      <c r="D21" s="6" t="s">
        <v>74</v>
      </c>
      <c r="E21" s="5" t="s">
        <v>75</v>
      </c>
      <c r="F21" s="9">
        <v>61.5</v>
      </c>
      <c r="G21" s="7">
        <v>83.2</v>
      </c>
      <c r="H21" s="7">
        <f t="shared" si="0"/>
        <v>72.35</v>
      </c>
      <c r="I21" s="16"/>
    </row>
    <row r="22" spans="1:9" ht="30">
      <c r="A22" s="5" t="s">
        <v>82</v>
      </c>
      <c r="B22" s="6" t="s">
        <v>83</v>
      </c>
      <c r="C22" s="5" t="s">
        <v>84</v>
      </c>
      <c r="D22" s="6" t="s">
        <v>85</v>
      </c>
      <c r="E22" s="5" t="s">
        <v>86</v>
      </c>
      <c r="F22" s="7">
        <v>65</v>
      </c>
      <c r="G22" s="7">
        <v>82.4</v>
      </c>
      <c r="H22" s="7">
        <f t="shared" si="0"/>
        <v>73.7</v>
      </c>
      <c r="I22" s="14"/>
    </row>
    <row r="23" spans="1:9" ht="30">
      <c r="A23" s="5" t="s">
        <v>87</v>
      </c>
      <c r="B23" s="6" t="s">
        <v>88</v>
      </c>
      <c r="C23" s="5" t="s">
        <v>89</v>
      </c>
      <c r="D23" s="6" t="s">
        <v>85</v>
      </c>
      <c r="E23" s="5" t="s">
        <v>86</v>
      </c>
      <c r="F23" s="7">
        <v>55.4</v>
      </c>
      <c r="G23" s="7">
        <v>83.5</v>
      </c>
      <c r="H23" s="7">
        <f t="shared" si="0"/>
        <v>69.45</v>
      </c>
      <c r="I23" s="16"/>
    </row>
    <row r="24" spans="1:9" ht="30">
      <c r="A24" s="5" t="s">
        <v>90</v>
      </c>
      <c r="B24" s="6" t="s">
        <v>91</v>
      </c>
      <c r="C24" s="5" t="s">
        <v>92</v>
      </c>
      <c r="D24" s="6" t="s">
        <v>85</v>
      </c>
      <c r="E24" s="5" t="s">
        <v>86</v>
      </c>
      <c r="F24" s="7">
        <v>53.3</v>
      </c>
      <c r="G24" s="7">
        <v>77.7</v>
      </c>
      <c r="H24" s="7">
        <f t="shared" si="0"/>
        <v>65.5</v>
      </c>
      <c r="I24" s="16"/>
    </row>
    <row r="25" spans="1:9" ht="30">
      <c r="A25" s="5" t="s">
        <v>93</v>
      </c>
      <c r="B25" s="6" t="s">
        <v>94</v>
      </c>
      <c r="C25" s="5" t="s">
        <v>95</v>
      </c>
      <c r="D25" s="6" t="s">
        <v>85</v>
      </c>
      <c r="E25" s="5" t="s">
        <v>96</v>
      </c>
      <c r="F25" s="7">
        <v>66.8</v>
      </c>
      <c r="G25" s="7">
        <v>83.1</v>
      </c>
      <c r="H25" s="7">
        <f t="shared" si="0"/>
        <v>74.95</v>
      </c>
      <c r="I25" s="14"/>
    </row>
    <row r="26" spans="1:9" ht="30">
      <c r="A26" s="5" t="s">
        <v>97</v>
      </c>
      <c r="B26" s="6" t="s">
        <v>98</v>
      </c>
      <c r="C26" s="5" t="s">
        <v>99</v>
      </c>
      <c r="D26" s="6" t="s">
        <v>85</v>
      </c>
      <c r="E26" s="5" t="s">
        <v>96</v>
      </c>
      <c r="F26" s="7">
        <v>56.9</v>
      </c>
      <c r="G26" s="7">
        <v>77.5</v>
      </c>
      <c r="H26" s="7">
        <f t="shared" si="0"/>
        <v>67.2</v>
      </c>
      <c r="I26" s="14"/>
    </row>
    <row r="27" spans="1:9" ht="30">
      <c r="A27" s="5" t="s">
        <v>100</v>
      </c>
      <c r="B27" s="6" t="s">
        <v>101</v>
      </c>
      <c r="C27" s="5" t="s">
        <v>102</v>
      </c>
      <c r="D27" s="6" t="s">
        <v>85</v>
      </c>
      <c r="E27" s="5" t="s">
        <v>96</v>
      </c>
      <c r="F27" s="7">
        <v>43.5</v>
      </c>
      <c r="G27" s="7">
        <v>78.2</v>
      </c>
      <c r="H27" s="7">
        <f t="shared" si="0"/>
        <v>60.85</v>
      </c>
      <c r="I27" s="16"/>
    </row>
    <row r="28" spans="1:9" ht="27">
      <c r="A28" s="5" t="s">
        <v>103</v>
      </c>
      <c r="B28" s="6" t="s">
        <v>104</v>
      </c>
      <c r="C28" s="5" t="s">
        <v>105</v>
      </c>
      <c r="D28" s="6" t="s">
        <v>106</v>
      </c>
      <c r="E28" s="5" t="s">
        <v>107</v>
      </c>
      <c r="F28" s="7">
        <v>60.6</v>
      </c>
      <c r="G28" s="7">
        <v>77.6</v>
      </c>
      <c r="H28" s="7">
        <f t="shared" si="0"/>
        <v>69.1</v>
      </c>
      <c r="I28" s="14"/>
    </row>
    <row r="29" spans="1:9" ht="27">
      <c r="A29" s="5" t="s">
        <v>108</v>
      </c>
      <c r="B29" s="6" t="s">
        <v>109</v>
      </c>
      <c r="C29" s="5" t="s">
        <v>110</v>
      </c>
      <c r="D29" s="6" t="s">
        <v>106</v>
      </c>
      <c r="E29" s="5" t="s">
        <v>107</v>
      </c>
      <c r="F29" s="7">
        <v>47.6</v>
      </c>
      <c r="G29" s="7">
        <v>78.3</v>
      </c>
      <c r="H29" s="7">
        <f t="shared" si="0"/>
        <v>62.95</v>
      </c>
      <c r="I29" s="14"/>
    </row>
    <row r="30" spans="1:9" ht="27">
      <c r="A30" s="5" t="s">
        <v>111</v>
      </c>
      <c r="B30" s="6" t="s">
        <v>112</v>
      </c>
      <c r="C30" s="5" t="s">
        <v>113</v>
      </c>
      <c r="D30" s="6" t="s">
        <v>106</v>
      </c>
      <c r="E30" s="5" t="s">
        <v>107</v>
      </c>
      <c r="F30" s="7">
        <v>47.7</v>
      </c>
      <c r="G30" s="7">
        <v>74.8</v>
      </c>
      <c r="H30" s="7">
        <f t="shared" si="0"/>
        <v>61.25</v>
      </c>
      <c r="I30" s="14"/>
    </row>
    <row r="31" spans="1:9" ht="27">
      <c r="A31" s="5" t="s">
        <v>114</v>
      </c>
      <c r="B31" s="6" t="s">
        <v>115</v>
      </c>
      <c r="C31" s="5" t="s">
        <v>116</v>
      </c>
      <c r="D31" s="6" t="s">
        <v>117</v>
      </c>
      <c r="E31" s="5" t="s">
        <v>118</v>
      </c>
      <c r="F31" s="7">
        <v>59.7</v>
      </c>
      <c r="G31" s="7">
        <v>83.16</v>
      </c>
      <c r="H31" s="7">
        <f t="shared" si="0"/>
        <v>71.43</v>
      </c>
      <c r="I31" s="16"/>
    </row>
    <row r="32" spans="1:9" ht="27">
      <c r="A32" s="5" t="s">
        <v>119</v>
      </c>
      <c r="B32" s="6" t="s">
        <v>120</v>
      </c>
      <c r="C32" s="5" t="s">
        <v>121</v>
      </c>
      <c r="D32" s="6" t="s">
        <v>117</v>
      </c>
      <c r="E32" s="5" t="s">
        <v>118</v>
      </c>
      <c r="F32" s="7">
        <v>59.1</v>
      </c>
      <c r="G32" s="7">
        <v>81.7</v>
      </c>
      <c r="H32" s="7">
        <f t="shared" si="0"/>
        <v>70.4</v>
      </c>
      <c r="I32" s="16"/>
    </row>
    <row r="33" spans="1:9" ht="27">
      <c r="A33" s="5" t="s">
        <v>122</v>
      </c>
      <c r="B33" s="6" t="s">
        <v>123</v>
      </c>
      <c r="C33" s="5" t="s">
        <v>124</v>
      </c>
      <c r="D33" s="6" t="s">
        <v>117</v>
      </c>
      <c r="E33" s="5" t="s">
        <v>118</v>
      </c>
      <c r="F33" s="7">
        <v>60.3</v>
      </c>
      <c r="G33" s="7">
        <v>79.2</v>
      </c>
      <c r="H33" s="7">
        <f t="shared" si="0"/>
        <v>69.75</v>
      </c>
      <c r="I33" s="14"/>
    </row>
    <row r="34" spans="1:9" ht="27">
      <c r="A34" s="5" t="s">
        <v>125</v>
      </c>
      <c r="B34" s="6" t="s">
        <v>126</v>
      </c>
      <c r="C34" s="5" t="s">
        <v>127</v>
      </c>
      <c r="D34" s="6" t="s">
        <v>128</v>
      </c>
      <c r="E34" s="5" t="s">
        <v>129</v>
      </c>
      <c r="F34" s="7">
        <v>65.4</v>
      </c>
      <c r="G34" s="7">
        <v>81.1</v>
      </c>
      <c r="H34" s="7">
        <f t="shared" si="0"/>
        <v>73.25</v>
      </c>
      <c r="I34" s="14"/>
    </row>
    <row r="35" spans="1:9" ht="27">
      <c r="A35" s="5" t="s">
        <v>130</v>
      </c>
      <c r="B35" s="6" t="s">
        <v>131</v>
      </c>
      <c r="C35" s="5" t="s">
        <v>132</v>
      </c>
      <c r="D35" s="6" t="s">
        <v>128</v>
      </c>
      <c r="E35" s="5" t="s">
        <v>129</v>
      </c>
      <c r="F35" s="7">
        <v>62.2</v>
      </c>
      <c r="G35" s="7">
        <v>83.96</v>
      </c>
      <c r="H35" s="7">
        <f aca="true" t="shared" si="1" ref="H35:H66">ROUND((F35+G35)/2,2)</f>
        <v>73.08</v>
      </c>
      <c r="I35" s="16"/>
    </row>
    <row r="36" spans="1:9" ht="27">
      <c r="A36" s="5" t="s">
        <v>133</v>
      </c>
      <c r="B36" s="6" t="s">
        <v>134</v>
      </c>
      <c r="C36" s="5" t="s">
        <v>135</v>
      </c>
      <c r="D36" s="6" t="s">
        <v>128</v>
      </c>
      <c r="E36" s="5" t="s">
        <v>129</v>
      </c>
      <c r="F36" s="7">
        <v>60.3</v>
      </c>
      <c r="G36" s="7">
        <v>78.5</v>
      </c>
      <c r="H36" s="7">
        <f t="shared" si="1"/>
        <v>69.4</v>
      </c>
      <c r="I36" s="16"/>
    </row>
    <row r="37" spans="1:9" ht="27">
      <c r="A37" s="5" t="s">
        <v>136</v>
      </c>
      <c r="B37" s="6" t="s">
        <v>137</v>
      </c>
      <c r="C37" s="5" t="s">
        <v>138</v>
      </c>
      <c r="D37" s="6" t="s">
        <v>139</v>
      </c>
      <c r="E37" s="5" t="s">
        <v>140</v>
      </c>
      <c r="F37" s="7">
        <v>56.3</v>
      </c>
      <c r="G37" s="7">
        <v>80.1</v>
      </c>
      <c r="H37" s="7">
        <f t="shared" si="1"/>
        <v>68.2</v>
      </c>
      <c r="I37" s="14"/>
    </row>
    <row r="38" spans="1:9" ht="27">
      <c r="A38" s="5" t="s">
        <v>141</v>
      </c>
      <c r="B38" s="6" t="s">
        <v>142</v>
      </c>
      <c r="C38" s="5" t="s">
        <v>143</v>
      </c>
      <c r="D38" s="6" t="s">
        <v>139</v>
      </c>
      <c r="E38" s="5" t="s">
        <v>140</v>
      </c>
      <c r="F38" s="7">
        <v>52.7</v>
      </c>
      <c r="G38" s="7">
        <v>80.4</v>
      </c>
      <c r="H38" s="7">
        <f t="shared" si="1"/>
        <v>66.55</v>
      </c>
      <c r="I38" s="14"/>
    </row>
    <row r="39" spans="1:9" ht="27">
      <c r="A39" s="5" t="s">
        <v>144</v>
      </c>
      <c r="B39" s="6" t="s">
        <v>145</v>
      </c>
      <c r="C39" s="5" t="s">
        <v>146</v>
      </c>
      <c r="D39" s="6" t="s">
        <v>139</v>
      </c>
      <c r="E39" s="5" t="s">
        <v>140</v>
      </c>
      <c r="F39" s="7">
        <v>51.2</v>
      </c>
      <c r="G39" s="7">
        <v>72</v>
      </c>
      <c r="H39" s="7">
        <f t="shared" si="1"/>
        <v>61.6</v>
      </c>
      <c r="I39" s="16"/>
    </row>
    <row r="40" spans="1:9" ht="27">
      <c r="A40" s="5" t="s">
        <v>147</v>
      </c>
      <c r="B40" s="6" t="s">
        <v>148</v>
      </c>
      <c r="C40" s="5" t="s">
        <v>149</v>
      </c>
      <c r="D40" s="6" t="s">
        <v>150</v>
      </c>
      <c r="E40" s="5" t="s">
        <v>151</v>
      </c>
      <c r="F40" s="7">
        <v>59.9</v>
      </c>
      <c r="G40" s="7">
        <v>78.9</v>
      </c>
      <c r="H40" s="7">
        <f t="shared" si="1"/>
        <v>69.4</v>
      </c>
      <c r="I40" s="14"/>
    </row>
    <row r="41" spans="1:9" ht="27">
      <c r="A41" s="5" t="s">
        <v>152</v>
      </c>
      <c r="B41" s="6" t="s">
        <v>153</v>
      </c>
      <c r="C41" s="5" t="s">
        <v>154</v>
      </c>
      <c r="D41" s="6" t="s">
        <v>150</v>
      </c>
      <c r="E41" s="5" t="s">
        <v>151</v>
      </c>
      <c r="F41" s="7">
        <v>50.1</v>
      </c>
      <c r="G41" s="7">
        <v>80.4</v>
      </c>
      <c r="H41" s="7">
        <f t="shared" si="1"/>
        <v>65.25</v>
      </c>
      <c r="I41" s="14"/>
    </row>
    <row r="42" spans="1:9" ht="27">
      <c r="A42" s="5" t="s">
        <v>155</v>
      </c>
      <c r="B42" s="6" t="s">
        <v>156</v>
      </c>
      <c r="C42" s="5" t="s">
        <v>157</v>
      </c>
      <c r="D42" s="6" t="s">
        <v>150</v>
      </c>
      <c r="E42" s="5" t="s">
        <v>151</v>
      </c>
      <c r="F42" s="7">
        <v>51.4</v>
      </c>
      <c r="G42" s="7">
        <v>73</v>
      </c>
      <c r="H42" s="7">
        <f t="shared" si="1"/>
        <v>62.2</v>
      </c>
      <c r="I42" s="14"/>
    </row>
    <row r="43" spans="1:9" ht="27">
      <c r="A43" s="5" t="s">
        <v>158</v>
      </c>
      <c r="B43" s="6" t="s">
        <v>159</v>
      </c>
      <c r="C43" s="5" t="s">
        <v>160</v>
      </c>
      <c r="D43" s="6" t="s">
        <v>161</v>
      </c>
      <c r="E43" s="5" t="s">
        <v>162</v>
      </c>
      <c r="F43" s="7">
        <v>55.5</v>
      </c>
      <c r="G43" s="7">
        <v>81.3</v>
      </c>
      <c r="H43" s="7">
        <f t="shared" si="1"/>
        <v>68.4</v>
      </c>
      <c r="I43" s="14"/>
    </row>
    <row r="44" spans="1:9" ht="27">
      <c r="A44" s="5" t="s">
        <v>163</v>
      </c>
      <c r="B44" s="6" t="s">
        <v>164</v>
      </c>
      <c r="C44" s="5" t="s">
        <v>165</v>
      </c>
      <c r="D44" s="6" t="s">
        <v>161</v>
      </c>
      <c r="E44" s="5" t="s">
        <v>162</v>
      </c>
      <c r="F44" s="7">
        <v>56.2</v>
      </c>
      <c r="G44" s="7">
        <v>77</v>
      </c>
      <c r="H44" s="7">
        <f t="shared" si="1"/>
        <v>66.6</v>
      </c>
      <c r="I44" s="14"/>
    </row>
    <row r="45" spans="1:9" ht="27">
      <c r="A45" s="5" t="s">
        <v>166</v>
      </c>
      <c r="B45" s="6" t="s">
        <v>167</v>
      </c>
      <c r="C45" s="5" t="s">
        <v>168</v>
      </c>
      <c r="D45" s="6" t="s">
        <v>161</v>
      </c>
      <c r="E45" s="5" t="s">
        <v>162</v>
      </c>
      <c r="F45" s="7">
        <v>52</v>
      </c>
      <c r="G45" s="7">
        <v>79.3</v>
      </c>
      <c r="H45" s="7">
        <f t="shared" si="1"/>
        <v>65.65</v>
      </c>
      <c r="I45" s="14"/>
    </row>
    <row r="46" spans="1:9" ht="27">
      <c r="A46" s="5" t="s">
        <v>169</v>
      </c>
      <c r="B46" s="6" t="s">
        <v>170</v>
      </c>
      <c r="C46" s="5" t="s">
        <v>171</v>
      </c>
      <c r="D46" s="6" t="s">
        <v>172</v>
      </c>
      <c r="E46" s="5" t="s">
        <v>173</v>
      </c>
      <c r="F46" s="7">
        <v>63</v>
      </c>
      <c r="G46" s="7">
        <v>81.7</v>
      </c>
      <c r="H46" s="7">
        <f t="shared" si="1"/>
        <v>72.35</v>
      </c>
      <c r="I46" s="14"/>
    </row>
    <row r="47" spans="1:9" ht="27">
      <c r="A47" s="5" t="s">
        <v>174</v>
      </c>
      <c r="B47" s="6" t="s">
        <v>175</v>
      </c>
      <c r="C47" s="5" t="s">
        <v>176</v>
      </c>
      <c r="D47" s="6" t="s">
        <v>172</v>
      </c>
      <c r="E47" s="5" t="s">
        <v>173</v>
      </c>
      <c r="F47" s="7">
        <v>48.5</v>
      </c>
      <c r="G47" s="7">
        <v>77.1</v>
      </c>
      <c r="H47" s="7">
        <f t="shared" si="1"/>
        <v>62.8</v>
      </c>
      <c r="I47" s="14"/>
    </row>
    <row r="48" spans="1:9" ht="27">
      <c r="A48" s="5" t="s">
        <v>177</v>
      </c>
      <c r="B48" s="6" t="s">
        <v>178</v>
      </c>
      <c r="C48" s="5" t="s">
        <v>179</v>
      </c>
      <c r="D48" s="6" t="s">
        <v>172</v>
      </c>
      <c r="E48" s="5" t="s">
        <v>173</v>
      </c>
      <c r="F48" s="7">
        <v>56.3</v>
      </c>
      <c r="G48" s="8"/>
      <c r="H48" s="7">
        <f t="shared" si="1"/>
        <v>28.15</v>
      </c>
      <c r="I48" s="15" t="s">
        <v>18</v>
      </c>
    </row>
    <row r="49" spans="1:9" ht="87">
      <c r="A49" s="5" t="s">
        <v>180</v>
      </c>
      <c r="B49" s="6" t="s">
        <v>181</v>
      </c>
      <c r="C49" s="17" t="s">
        <v>182</v>
      </c>
      <c r="D49" s="6" t="s">
        <v>183</v>
      </c>
      <c r="E49" s="5" t="s">
        <v>184</v>
      </c>
      <c r="F49" s="7">
        <v>66.5</v>
      </c>
      <c r="G49" s="7">
        <v>80.7</v>
      </c>
      <c r="H49" s="7">
        <f t="shared" si="1"/>
        <v>73.6</v>
      </c>
      <c r="I49" s="14"/>
    </row>
    <row r="50" spans="1:9" ht="87">
      <c r="A50" s="5" t="s">
        <v>185</v>
      </c>
      <c r="B50" s="6" t="s">
        <v>186</v>
      </c>
      <c r="C50" s="11">
        <v>2103041201709</v>
      </c>
      <c r="D50" s="6" t="s">
        <v>183</v>
      </c>
      <c r="E50" s="5" t="s">
        <v>184</v>
      </c>
      <c r="F50" s="12">
        <v>63</v>
      </c>
      <c r="G50" s="7">
        <v>82.12</v>
      </c>
      <c r="H50" s="7">
        <f t="shared" si="1"/>
        <v>72.56</v>
      </c>
      <c r="I50" s="16"/>
    </row>
    <row r="51" spans="1:9" ht="87">
      <c r="A51" s="5" t="s">
        <v>187</v>
      </c>
      <c r="B51" s="6" t="s">
        <v>188</v>
      </c>
      <c r="C51" s="17" t="s">
        <v>189</v>
      </c>
      <c r="D51" s="6" t="s">
        <v>183</v>
      </c>
      <c r="E51" s="5" t="s">
        <v>184</v>
      </c>
      <c r="F51" s="7">
        <v>64.6</v>
      </c>
      <c r="G51" s="7">
        <v>80.06</v>
      </c>
      <c r="H51" s="7">
        <f t="shared" si="1"/>
        <v>72.33</v>
      </c>
      <c r="I51" s="14"/>
    </row>
    <row r="52" spans="1:9" ht="87">
      <c r="A52" s="5" t="s">
        <v>190</v>
      </c>
      <c r="B52" s="6" t="s">
        <v>191</v>
      </c>
      <c r="C52" s="17" t="s">
        <v>192</v>
      </c>
      <c r="D52" s="6" t="s">
        <v>183</v>
      </c>
      <c r="E52" s="5" t="s">
        <v>184</v>
      </c>
      <c r="F52" s="7">
        <v>63.1</v>
      </c>
      <c r="G52" s="7">
        <v>80.3</v>
      </c>
      <c r="H52" s="7">
        <f t="shared" si="1"/>
        <v>71.7</v>
      </c>
      <c r="I52" s="14"/>
    </row>
    <row r="53" spans="1:9" ht="87">
      <c r="A53" s="5" t="s">
        <v>193</v>
      </c>
      <c r="B53" s="6" t="s">
        <v>194</v>
      </c>
      <c r="C53" s="17" t="s">
        <v>195</v>
      </c>
      <c r="D53" s="6" t="s">
        <v>183</v>
      </c>
      <c r="E53" s="5" t="s">
        <v>184</v>
      </c>
      <c r="F53" s="7">
        <v>65.4</v>
      </c>
      <c r="G53" s="7">
        <v>76.6</v>
      </c>
      <c r="H53" s="7">
        <f t="shared" si="1"/>
        <v>71</v>
      </c>
      <c r="I53" s="14"/>
    </row>
    <row r="54" spans="1:9" ht="87">
      <c r="A54" s="5" t="s">
        <v>196</v>
      </c>
      <c r="B54" s="6" t="s">
        <v>197</v>
      </c>
      <c r="C54" s="17" t="s">
        <v>198</v>
      </c>
      <c r="D54" s="6" t="s">
        <v>183</v>
      </c>
      <c r="E54" s="5" t="s">
        <v>184</v>
      </c>
      <c r="F54" s="7">
        <v>64.1</v>
      </c>
      <c r="G54" s="7">
        <v>77.1</v>
      </c>
      <c r="H54" s="7">
        <f t="shared" si="1"/>
        <v>70.6</v>
      </c>
      <c r="I54" s="14"/>
    </row>
    <row r="55" spans="1:9" ht="87">
      <c r="A55" s="5" t="s">
        <v>199</v>
      </c>
      <c r="B55" s="6" t="s">
        <v>200</v>
      </c>
      <c r="C55" s="17" t="s">
        <v>201</v>
      </c>
      <c r="D55" s="6" t="s">
        <v>183</v>
      </c>
      <c r="E55" s="5" t="s">
        <v>184</v>
      </c>
      <c r="F55" s="7">
        <v>63.1</v>
      </c>
      <c r="G55" s="7">
        <v>77.9</v>
      </c>
      <c r="H55" s="7">
        <f t="shared" si="1"/>
        <v>70.5</v>
      </c>
      <c r="I55" s="14"/>
    </row>
    <row r="56" spans="1:9" ht="87">
      <c r="A56" s="5" t="s">
        <v>202</v>
      </c>
      <c r="B56" s="6" t="s">
        <v>203</v>
      </c>
      <c r="C56" s="11">
        <v>2103041200805</v>
      </c>
      <c r="D56" s="6" t="s">
        <v>183</v>
      </c>
      <c r="E56" s="5" t="s">
        <v>184</v>
      </c>
      <c r="F56" s="12">
        <v>61.8</v>
      </c>
      <c r="G56" s="7">
        <v>77.4</v>
      </c>
      <c r="H56" s="7">
        <f t="shared" si="1"/>
        <v>69.6</v>
      </c>
      <c r="I56" s="16"/>
    </row>
    <row r="57" spans="1:9" ht="87">
      <c r="A57" s="5" t="s">
        <v>204</v>
      </c>
      <c r="B57" s="6" t="s">
        <v>205</v>
      </c>
      <c r="C57" s="11">
        <v>2103041200827</v>
      </c>
      <c r="D57" s="6" t="s">
        <v>183</v>
      </c>
      <c r="E57" s="5" t="s">
        <v>184</v>
      </c>
      <c r="F57" s="12">
        <v>61.1</v>
      </c>
      <c r="G57" s="7">
        <v>76.9</v>
      </c>
      <c r="H57" s="7">
        <f t="shared" si="1"/>
        <v>69</v>
      </c>
      <c r="I57" s="16"/>
    </row>
    <row r="58" spans="1:9" ht="87">
      <c r="A58" s="5" t="s">
        <v>206</v>
      </c>
      <c r="B58" s="6" t="s">
        <v>207</v>
      </c>
      <c r="C58" s="17" t="s">
        <v>208</v>
      </c>
      <c r="D58" s="6" t="s">
        <v>183</v>
      </c>
      <c r="E58" s="5" t="s">
        <v>184</v>
      </c>
      <c r="F58" s="7">
        <v>63.5</v>
      </c>
      <c r="G58" s="7">
        <v>62</v>
      </c>
      <c r="H58" s="7">
        <f t="shared" si="1"/>
        <v>62.75</v>
      </c>
      <c r="I58" s="14"/>
    </row>
    <row r="59" spans="1:9" ht="87">
      <c r="A59" s="5" t="s">
        <v>209</v>
      </c>
      <c r="B59" s="6" t="s">
        <v>210</v>
      </c>
      <c r="C59" s="17" t="s">
        <v>211</v>
      </c>
      <c r="D59" s="6" t="s">
        <v>183</v>
      </c>
      <c r="E59" s="5" t="s">
        <v>184</v>
      </c>
      <c r="F59" s="7">
        <v>67.4</v>
      </c>
      <c r="G59" s="7"/>
      <c r="H59" s="7">
        <f t="shared" si="1"/>
        <v>33.7</v>
      </c>
      <c r="I59" s="14" t="s">
        <v>18</v>
      </c>
    </row>
    <row r="60" spans="1:9" ht="87">
      <c r="A60" s="5" t="s">
        <v>212</v>
      </c>
      <c r="B60" s="6" t="s">
        <v>213</v>
      </c>
      <c r="C60" s="11">
        <v>2103041200322</v>
      </c>
      <c r="D60" s="6" t="s">
        <v>183</v>
      </c>
      <c r="E60" s="5" t="s">
        <v>184</v>
      </c>
      <c r="F60" s="12">
        <v>62.8</v>
      </c>
      <c r="G60" s="12"/>
      <c r="H60" s="7">
        <f t="shared" si="1"/>
        <v>31.4</v>
      </c>
      <c r="I60" s="14" t="s">
        <v>18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Jory Chyi</cp:lastModifiedBy>
  <dcterms:created xsi:type="dcterms:W3CDTF">1996-12-17T01:32:42Z</dcterms:created>
  <dcterms:modified xsi:type="dcterms:W3CDTF">2021-10-11T08:40:52Z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D4796008DE7F4CBBA4B9B09D9E0A76D9</vt:lpwstr>
  </property>
  <property fmtid="{D5CDD505-2E9C-101B-9397-08002B2CF9AE}" pid="4" name="KSOProductBuildV">
    <vt:lpwstr>2052-11.1.0.10938</vt:lpwstr>
  </property>
</Properties>
</file>