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<sst xmlns="http://schemas.openxmlformats.org/spreadsheetml/2006/main" count="315" uniqueCount="138">
  <si>
    <t>2021年江苏省基层医疗卫生机构统一公开招聘医学人才扬州拟聘用人员名单（一）</t>
  </si>
  <si>
    <t>岗位编号</t>
  </si>
  <si>
    <t>主管部门</t>
  </si>
  <si>
    <t>招聘单位</t>
  </si>
  <si>
    <t>岗位名称</t>
  </si>
  <si>
    <t>招聘
人数</t>
  </si>
  <si>
    <t>拟聘用
人员姓名</t>
  </si>
  <si>
    <t>学历</t>
  </si>
  <si>
    <t>专业</t>
  </si>
  <si>
    <t>毕业院校</t>
  </si>
  <si>
    <t>现工作单位</t>
  </si>
  <si>
    <t>笔试
考试
成绩</t>
  </si>
  <si>
    <t>面试
考试
成绩</t>
  </si>
  <si>
    <t>总成绩</t>
  </si>
  <si>
    <t>本招聘
岗位内
排名</t>
  </si>
  <si>
    <t>监督举报电话</t>
  </si>
  <si>
    <t>高邮市卫生健康委员会</t>
  </si>
  <si>
    <t>高邮市三垛中心卫生院</t>
  </si>
  <si>
    <t>肾脏内科</t>
  </si>
  <si>
    <t>刘利平</t>
  </si>
  <si>
    <t>硕士
研究生</t>
  </si>
  <si>
    <t>中西医结合基础</t>
  </si>
  <si>
    <t>大连医科大学</t>
  </si>
  <si>
    <t>0514-84688619</t>
  </si>
  <si>
    <t>高邮市送桥中心卫生院</t>
  </si>
  <si>
    <t>麻醉科</t>
  </si>
  <si>
    <t>周华健</t>
  </si>
  <si>
    <t>本科</t>
  </si>
  <si>
    <t>临床医学</t>
  </si>
  <si>
    <t>南昌大学</t>
  </si>
  <si>
    <t>放射科</t>
  </si>
  <si>
    <t>李易兴</t>
  </si>
  <si>
    <t>大专</t>
  </si>
  <si>
    <t>临床医学
（医学影像方向）</t>
  </si>
  <si>
    <t>高邮市甘垛镇卫生院</t>
  </si>
  <si>
    <t>黄伟</t>
  </si>
  <si>
    <t>检验科</t>
  </si>
  <si>
    <t>刘嘉佳</t>
  </si>
  <si>
    <t>医学检验技术</t>
  </si>
  <si>
    <t>苏州卫生职业技术学院</t>
  </si>
  <si>
    <t>高邮市汤庄镇卫生院</t>
  </si>
  <si>
    <t>防保科</t>
  </si>
  <si>
    <t>周妍</t>
  </si>
  <si>
    <t>预防医学</t>
  </si>
  <si>
    <t>江苏医药职业学院</t>
  </si>
  <si>
    <t>仪征市卫生健康委员会</t>
  </si>
  <si>
    <t>仪征市真州镇社区卫生服务中心</t>
  </si>
  <si>
    <t>中医科</t>
  </si>
  <si>
    <t>李佳佳</t>
  </si>
  <si>
    <t>中医学</t>
  </si>
  <si>
    <t>长春中医药大学</t>
  </si>
  <si>
    <t>0514-83428565</t>
  </si>
  <si>
    <t>扬州市江都区卫生健康委员会</t>
  </si>
  <si>
    <t>大桥中心卫生院</t>
  </si>
  <si>
    <t>方宏勇</t>
  </si>
  <si>
    <t>临床医学
（影像方向）</t>
  </si>
  <si>
    <t>江西省医学高等
专科学校</t>
  </si>
  <si>
    <t>0514-86532745</t>
  </si>
  <si>
    <t>心超室</t>
  </si>
  <si>
    <t>曾锦怡</t>
  </si>
  <si>
    <t>贵阳护理职业学院</t>
  </si>
  <si>
    <t>高振坤</t>
  </si>
  <si>
    <t>扬州大学医学院</t>
  </si>
  <si>
    <t>扬州市江都区大桥中心卫生院（合同制）</t>
  </si>
  <si>
    <t>邵伯中心卫生院</t>
  </si>
  <si>
    <t>张宇涛</t>
  </si>
  <si>
    <t>江苏卫生健康职业学院</t>
  </si>
  <si>
    <t>真武中心卫生院</t>
  </si>
  <si>
    <t>内科</t>
  </si>
  <si>
    <t>周晶</t>
  </si>
  <si>
    <t>外科</t>
  </si>
  <si>
    <t>李杨</t>
  </si>
  <si>
    <t>仙女社区卫生服务中心</t>
  </si>
  <si>
    <t>殷雪如</t>
  </si>
  <si>
    <t>南京医科大学康达学院</t>
  </si>
  <si>
    <t>影像科</t>
  </si>
  <si>
    <t>卢宇坤</t>
  </si>
  <si>
    <t>于石磊</t>
  </si>
  <si>
    <t>皖北卫生职业学院</t>
  </si>
  <si>
    <t>淮南市第三人民医院</t>
  </si>
  <si>
    <t>砖桥社区卫生服务中心</t>
  </si>
  <si>
    <t>胡定东</t>
  </si>
  <si>
    <t>双沟社区卫生服务中心</t>
  </si>
  <si>
    <t>丁威</t>
  </si>
  <si>
    <t>宜陵中心卫生院</t>
  </si>
  <si>
    <t>耳鼻咽喉科</t>
  </si>
  <si>
    <t>朱锐</t>
  </si>
  <si>
    <t>吴桥镇卫生院</t>
  </si>
  <si>
    <t>临床科室</t>
  </si>
  <si>
    <t>1</t>
  </si>
  <si>
    <t>胡正涛</t>
  </si>
  <si>
    <t>扬州市江都区吴桥镇卫生院（合同制）</t>
  </si>
  <si>
    <t>1027</t>
  </si>
  <si>
    <t>郭村镇卫生院</t>
  </si>
  <si>
    <t>李智文</t>
  </si>
  <si>
    <t>刘欣程</t>
  </si>
  <si>
    <t>孙惠敏</t>
  </si>
  <si>
    <t>扬州市江都区郭村镇卫生院（合同制）</t>
  </si>
  <si>
    <t>丁伙镇卫生院</t>
  </si>
  <si>
    <t>赵越</t>
  </si>
  <si>
    <t>樊川中心卫生院</t>
  </si>
  <si>
    <t>杨庆</t>
  </si>
  <si>
    <t>南昌大学抚州医学院</t>
  </si>
  <si>
    <t>扬州市江都区樊川中心卫生院（合同制）</t>
  </si>
  <si>
    <t>武坚镇卫生院</t>
  </si>
  <si>
    <t>张世伟</t>
  </si>
  <si>
    <t>1036</t>
  </si>
  <si>
    <t>扬州市邗江区卫生健康委员会</t>
  </si>
  <si>
    <t>西区新城社区卫生服务中心</t>
  </si>
  <si>
    <t>口腔科</t>
  </si>
  <si>
    <t>章瑶</t>
  </si>
  <si>
    <t>口腔医学</t>
  </si>
  <si>
    <t>南通大学医学院</t>
  </si>
  <si>
    <t>70.8</t>
  </si>
  <si>
    <t>0514-82980986</t>
  </si>
  <si>
    <t>汊河社区卫生服务中心</t>
  </si>
  <si>
    <t>五官科</t>
  </si>
  <si>
    <t>朱晓鸣</t>
  </si>
  <si>
    <t>宋佑祺</t>
  </si>
  <si>
    <t>湖北民族大学科技学院</t>
  </si>
  <si>
    <t>75.2</t>
  </si>
  <si>
    <t>扬州市蜀冈-瘦西湖风景名胜区管理委员会</t>
  </si>
  <si>
    <t>扬州市蜀冈-瘦西湖风景名胜区梅岭社区卫生服务中心</t>
  </si>
  <si>
    <t>周悦</t>
  </si>
  <si>
    <t>医学影像学</t>
  </si>
  <si>
    <t>江苏大学</t>
  </si>
  <si>
    <t>江苏省工人扬州疗养院</t>
  </si>
  <si>
    <t>0514-87937600</t>
  </si>
  <si>
    <t>预防保健科</t>
  </si>
  <si>
    <t>万纬巍</t>
  </si>
  <si>
    <t>妇产科</t>
  </si>
  <si>
    <t>欧阳豪</t>
  </si>
  <si>
    <t>邢台医学高等专科学校</t>
  </si>
  <si>
    <t>胡韦钰</t>
  </si>
  <si>
    <t xml:space="preserve">  湖北中医药大学</t>
  </si>
  <si>
    <t>扬州市蜀冈-瘦西湖风景名胜区平山社区卫生服务中心</t>
  </si>
  <si>
    <t>石颖</t>
  </si>
  <si>
    <t>湖南中医药大学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</si>
</sst>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Red]\(0\)"/>
  </numFmts>
  <fonts count="54">
    <font>
      <sz val="12"/>
      <name val="宋体"/>
      <family val="0"/>
    </font>
    <font>
      <sz val="11"/>
      <name val="宋体"/>
      <family val="0"/>
    </font>
    <font>
      <sz val="12"/>
      <name val="Times New Roman"/>
      <family val="1"/>
    </font>
    <font>
      <sz val="20"/>
      <name val="方正小标宋_GBK"/>
      <family val="4"/>
    </font>
    <font>
      <b/>
      <sz val="10"/>
      <color indexed="8"/>
      <name val="宋体"/>
      <family val="0"/>
    </font>
    <font>
      <sz val="10"/>
      <name val="宋体"/>
      <family val="0"/>
    </font>
    <font>
      <sz val="10"/>
      <color indexed="8"/>
      <name val="宋体"/>
      <family val="0"/>
    </font>
    <font>
      <b/>
      <sz val="10"/>
      <name val="宋体"/>
      <family val="0"/>
    </font>
    <font>
      <sz val="10"/>
      <name val="楷体_GB2312"/>
      <family val="3"/>
    </font>
    <font>
      <sz val="11"/>
      <name val="Calibri"/>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1"/>
      <color indexed="8"/>
      <name val="Calibri"/>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Calibri"/>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宋体"/>
      <family val="0"/>
    </font>
    <font>
      <b/>
      <sz val="10"/>
      <color rgb="FF000000"/>
      <name val="宋体"/>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8"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32">
    <xf numFmtId="0" fontId="0" fillId="0" borderId="0" xfId="0" applyAlignment="1">
      <alignment vertical="center"/>
    </xf>
    <xf numFmtId="0" fontId="2" fillId="0"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38" fillId="0" borderId="11" xfId="47" applyBorder="1" applyAlignment="1">
      <alignment horizontal="center" vertical="center" wrapText="1"/>
      <protection/>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1" fillId="0" borderId="11" xfId="47" applyFont="1" applyBorder="1" applyAlignment="1">
      <alignment horizontal="center" vertical="center" wrapText="1"/>
      <protection/>
    </xf>
    <xf numFmtId="0" fontId="5" fillId="0" borderId="10" xfId="0" applyFont="1" applyFill="1" applyBorder="1" applyAlignment="1">
      <alignment vertical="center" wrapText="1"/>
    </xf>
    <xf numFmtId="0" fontId="6" fillId="0" borderId="10" xfId="0" applyFont="1" applyFill="1" applyBorder="1" applyAlignment="1">
      <alignment vertical="center" wrapText="1"/>
    </xf>
    <xf numFmtId="49" fontId="5" fillId="0" borderId="10" xfId="0" applyNumberFormat="1" applyFont="1" applyFill="1" applyBorder="1" applyAlignment="1" applyProtection="1">
      <alignment horizontal="center" vertical="center" wrapText="1"/>
      <protection/>
    </xf>
    <xf numFmtId="0" fontId="1" fillId="0" borderId="11"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176" fontId="53" fillId="0" borderId="10" xfId="0" applyNumberFormat="1" applyFont="1" applyFill="1" applyBorder="1" applyAlignment="1" applyProtection="1">
      <alignment horizontal="center" vertical="center" wrapText="1"/>
      <protection/>
    </xf>
    <xf numFmtId="177" fontId="8" fillId="0" borderId="10" xfId="0" applyNumberFormat="1" applyFont="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177" fontId="5" fillId="0" borderId="10"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wrapText="1"/>
      <protection/>
    </xf>
    <xf numFmtId="178"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8" xfId="41"/>
    <cellStyle name="常规 2" xfId="42"/>
    <cellStyle name="常规 3" xfId="43"/>
    <cellStyle name="常规 3 2" xfId="44"/>
    <cellStyle name="常规 4" xfId="45"/>
    <cellStyle name="常规 5" xfId="46"/>
    <cellStyle name="常规 6"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6"/>
  <sheetViews>
    <sheetView tabSelected="1" zoomScale="90" zoomScaleNormal="90" zoomScaleSheetLayoutView="100" workbookViewId="0" topLeftCell="A1">
      <pane ySplit="2" topLeftCell="A3" activePane="bottomLeft" state="frozen"/>
      <selection pane="topLeft" activeCell="A1" sqref="A1"/>
      <selection pane="bottomLeft" activeCell="Q31" sqref="Q31"/>
    </sheetView>
  </sheetViews>
  <sheetFormatPr defaultColWidth="9.00390625" defaultRowHeight="14.25"/>
  <cols>
    <col min="1" max="1" width="8.875" style="3" customWidth="1"/>
    <col min="2" max="2" width="10.125" style="4" customWidth="1"/>
    <col min="3" max="3" width="9.50390625" style="5" customWidth="1"/>
    <col min="4" max="4" width="11.875" style="5" customWidth="1"/>
    <col min="5" max="5" width="5.00390625" style="5" bestFit="1" customWidth="1"/>
    <col min="6" max="6" width="8.875" style="5" customWidth="1"/>
    <col min="7" max="7" width="6.875" style="5" customWidth="1"/>
    <col min="8" max="8" width="14.625" style="5" customWidth="1"/>
    <col min="9" max="9" width="19.50390625" style="6" customWidth="1"/>
    <col min="10" max="10" width="6.25390625" style="6" customWidth="1"/>
    <col min="11" max="12" width="7.125" style="5" customWidth="1"/>
    <col min="13" max="13" width="6.75390625" style="5" customWidth="1"/>
    <col min="14" max="14" width="7.125" style="5" customWidth="1"/>
    <col min="15" max="15" width="14.875" style="4" customWidth="1"/>
    <col min="16" max="16384" width="9.00390625" style="3" customWidth="1"/>
  </cols>
  <sheetData>
    <row r="1" spans="1:15" ht="25.5" customHeight="1">
      <c r="A1" s="31" t="s">
        <v>0</v>
      </c>
      <c r="B1" s="31"/>
      <c r="C1" s="31"/>
      <c r="D1" s="31"/>
      <c r="E1" s="31"/>
      <c r="F1" s="31"/>
      <c r="G1" s="31"/>
      <c r="H1" s="31"/>
      <c r="I1" s="31"/>
      <c r="J1" s="31"/>
      <c r="K1" s="31"/>
      <c r="L1" s="31"/>
      <c r="M1" s="31"/>
      <c r="N1" s="31"/>
      <c r="O1" s="31"/>
    </row>
    <row r="2" spans="1:15" ht="45" customHeight="1">
      <c r="A2" s="7" t="s">
        <v>1</v>
      </c>
      <c r="B2" s="7" t="s">
        <v>2</v>
      </c>
      <c r="C2" s="7" t="s">
        <v>3</v>
      </c>
      <c r="D2" s="7" t="s">
        <v>4</v>
      </c>
      <c r="E2" s="7" t="s">
        <v>5</v>
      </c>
      <c r="F2" s="7" t="s">
        <v>6</v>
      </c>
      <c r="G2" s="7" t="s">
        <v>7</v>
      </c>
      <c r="H2" s="7" t="s">
        <v>8</v>
      </c>
      <c r="I2" s="19" t="s">
        <v>9</v>
      </c>
      <c r="J2" s="19" t="s">
        <v>10</v>
      </c>
      <c r="K2" s="20" t="s">
        <v>11</v>
      </c>
      <c r="L2" s="7" t="s">
        <v>12</v>
      </c>
      <c r="M2" s="7" t="s">
        <v>13</v>
      </c>
      <c r="N2" s="7" t="s">
        <v>14</v>
      </c>
      <c r="O2" s="7" t="s">
        <v>15</v>
      </c>
    </row>
    <row r="3" spans="1:15" s="1" customFormat="1" ht="43.5" customHeight="1">
      <c r="A3" s="8">
        <v>987</v>
      </c>
      <c r="B3" s="9" t="s">
        <v>16</v>
      </c>
      <c r="C3" s="8" t="s">
        <v>17</v>
      </c>
      <c r="D3" s="8" t="s">
        <v>18</v>
      </c>
      <c r="E3" s="10">
        <v>1</v>
      </c>
      <c r="F3" s="8" t="s">
        <v>19</v>
      </c>
      <c r="G3" s="11" t="s">
        <v>20</v>
      </c>
      <c r="H3" s="8" t="s">
        <v>21</v>
      </c>
      <c r="I3" s="8" t="s">
        <v>22</v>
      </c>
      <c r="J3" s="10"/>
      <c r="K3" s="14"/>
      <c r="L3" s="21">
        <v>82.6</v>
      </c>
      <c r="M3" s="22">
        <v>82.6</v>
      </c>
      <c r="N3" s="10">
        <v>1</v>
      </c>
      <c r="O3" s="22" t="s">
        <v>23</v>
      </c>
    </row>
    <row r="4" spans="1:15" s="1" customFormat="1" ht="48" customHeight="1">
      <c r="A4" s="8">
        <v>988</v>
      </c>
      <c r="B4" s="9" t="s">
        <v>16</v>
      </c>
      <c r="C4" s="8" t="s">
        <v>24</v>
      </c>
      <c r="D4" s="8" t="s">
        <v>25</v>
      </c>
      <c r="E4" s="10">
        <v>1</v>
      </c>
      <c r="F4" s="8" t="s">
        <v>26</v>
      </c>
      <c r="G4" s="8" t="s">
        <v>27</v>
      </c>
      <c r="H4" s="11" t="s">
        <v>28</v>
      </c>
      <c r="I4" s="8" t="s">
        <v>29</v>
      </c>
      <c r="J4" s="10"/>
      <c r="K4" s="14"/>
      <c r="L4" s="21">
        <v>68</v>
      </c>
      <c r="M4" s="22">
        <v>68</v>
      </c>
      <c r="N4" s="10">
        <v>1</v>
      </c>
      <c r="O4" s="22" t="s">
        <v>23</v>
      </c>
    </row>
    <row r="5" spans="1:15" s="1" customFormat="1" ht="43.5" customHeight="1">
      <c r="A5" s="8">
        <v>989</v>
      </c>
      <c r="B5" s="9" t="s">
        <v>16</v>
      </c>
      <c r="C5" s="8" t="s">
        <v>24</v>
      </c>
      <c r="D5" s="8" t="s">
        <v>30</v>
      </c>
      <c r="E5" s="10">
        <v>1</v>
      </c>
      <c r="F5" s="8" t="s">
        <v>31</v>
      </c>
      <c r="G5" s="8" t="s">
        <v>32</v>
      </c>
      <c r="H5" s="11" t="s">
        <v>33</v>
      </c>
      <c r="I5" s="8" t="s">
        <v>29</v>
      </c>
      <c r="J5" s="10"/>
      <c r="K5" s="14"/>
      <c r="L5" s="21">
        <v>69.6</v>
      </c>
      <c r="M5" s="22">
        <v>69.6</v>
      </c>
      <c r="N5" s="10">
        <v>1</v>
      </c>
      <c r="O5" s="22" t="s">
        <v>23</v>
      </c>
    </row>
    <row r="6" spans="1:15" s="1" customFormat="1" ht="43.5" customHeight="1">
      <c r="A6" s="8">
        <v>990</v>
      </c>
      <c r="B6" s="9" t="s">
        <v>16</v>
      </c>
      <c r="C6" s="8" t="s">
        <v>34</v>
      </c>
      <c r="D6" s="8" t="s">
        <v>30</v>
      </c>
      <c r="E6" s="10">
        <v>1</v>
      </c>
      <c r="F6" s="8" t="s">
        <v>35</v>
      </c>
      <c r="G6" s="8" t="s">
        <v>32</v>
      </c>
      <c r="H6" s="11" t="s">
        <v>33</v>
      </c>
      <c r="I6" s="8" t="s">
        <v>29</v>
      </c>
      <c r="J6" s="10"/>
      <c r="K6" s="14"/>
      <c r="L6" s="21">
        <v>77.4</v>
      </c>
      <c r="M6" s="22">
        <v>77.4</v>
      </c>
      <c r="N6" s="10">
        <v>1</v>
      </c>
      <c r="O6" s="22" t="s">
        <v>23</v>
      </c>
    </row>
    <row r="7" spans="1:15" s="2" customFormat="1" ht="43.5" customHeight="1">
      <c r="A7" s="8">
        <v>991</v>
      </c>
      <c r="B7" s="9" t="s">
        <v>16</v>
      </c>
      <c r="C7" s="8" t="s">
        <v>34</v>
      </c>
      <c r="D7" s="8" t="s">
        <v>36</v>
      </c>
      <c r="E7" s="10">
        <v>1</v>
      </c>
      <c r="F7" s="8" t="s">
        <v>37</v>
      </c>
      <c r="G7" s="8" t="s">
        <v>32</v>
      </c>
      <c r="H7" s="8" t="s">
        <v>38</v>
      </c>
      <c r="I7" s="8" t="s">
        <v>39</v>
      </c>
      <c r="J7" s="10"/>
      <c r="K7" s="10">
        <v>63</v>
      </c>
      <c r="L7" s="21">
        <v>78.2</v>
      </c>
      <c r="M7" s="22">
        <v>70.6</v>
      </c>
      <c r="N7" s="10">
        <v>1</v>
      </c>
      <c r="O7" s="22" t="s">
        <v>23</v>
      </c>
    </row>
    <row r="8" spans="1:15" s="1" customFormat="1" ht="43.5" customHeight="1">
      <c r="A8" s="8">
        <v>993</v>
      </c>
      <c r="B8" s="9" t="s">
        <v>16</v>
      </c>
      <c r="C8" s="8" t="s">
        <v>40</v>
      </c>
      <c r="D8" s="8" t="s">
        <v>41</v>
      </c>
      <c r="E8" s="10">
        <v>1</v>
      </c>
      <c r="F8" s="8" t="s">
        <v>42</v>
      </c>
      <c r="G8" s="8" t="s">
        <v>32</v>
      </c>
      <c r="H8" s="8" t="s">
        <v>43</v>
      </c>
      <c r="I8" s="8" t="s">
        <v>44</v>
      </c>
      <c r="J8" s="10"/>
      <c r="K8" s="14"/>
      <c r="L8" s="21">
        <v>72.4</v>
      </c>
      <c r="M8" s="22">
        <v>72.4</v>
      </c>
      <c r="N8" s="10">
        <v>1</v>
      </c>
      <c r="O8" s="22" t="s">
        <v>23</v>
      </c>
    </row>
    <row r="9" spans="1:15" ht="36">
      <c r="A9" s="10">
        <v>994</v>
      </c>
      <c r="B9" s="12" t="s">
        <v>45</v>
      </c>
      <c r="C9" s="13" t="s">
        <v>46</v>
      </c>
      <c r="D9" s="10" t="s">
        <v>47</v>
      </c>
      <c r="E9" s="10">
        <v>1</v>
      </c>
      <c r="F9" s="10" t="s">
        <v>48</v>
      </c>
      <c r="G9" s="10" t="s">
        <v>27</v>
      </c>
      <c r="H9" s="10" t="s">
        <v>49</v>
      </c>
      <c r="I9" s="10" t="s">
        <v>50</v>
      </c>
      <c r="J9" s="10"/>
      <c r="K9" s="10">
        <v>58</v>
      </c>
      <c r="L9" s="23">
        <v>68.4</v>
      </c>
      <c r="M9" s="24">
        <v>63.2</v>
      </c>
      <c r="N9" s="10">
        <v>2</v>
      </c>
      <c r="O9" s="9" t="s">
        <v>51</v>
      </c>
    </row>
    <row r="10" spans="1:15" ht="36">
      <c r="A10" s="14">
        <v>999</v>
      </c>
      <c r="B10" s="9" t="s">
        <v>52</v>
      </c>
      <c r="C10" s="14" t="s">
        <v>53</v>
      </c>
      <c r="D10" s="15" t="s">
        <v>30</v>
      </c>
      <c r="E10" s="9">
        <v>1</v>
      </c>
      <c r="F10" s="14" t="s">
        <v>54</v>
      </c>
      <c r="G10" s="14" t="s">
        <v>32</v>
      </c>
      <c r="H10" s="15" t="s">
        <v>55</v>
      </c>
      <c r="I10" s="15" t="s">
        <v>56</v>
      </c>
      <c r="J10" s="25"/>
      <c r="K10" s="14"/>
      <c r="L10" s="26">
        <v>66.6</v>
      </c>
      <c r="M10" s="27">
        <v>66.6</v>
      </c>
      <c r="N10" s="9">
        <v>1</v>
      </c>
      <c r="O10" s="9" t="s">
        <v>57</v>
      </c>
    </row>
    <row r="11" spans="1:15" ht="36">
      <c r="A11" s="14">
        <v>1000</v>
      </c>
      <c r="B11" s="9" t="s">
        <v>52</v>
      </c>
      <c r="C11" s="14" t="s">
        <v>53</v>
      </c>
      <c r="D11" s="15" t="s">
        <v>58</v>
      </c>
      <c r="E11" s="9">
        <v>1</v>
      </c>
      <c r="F11" s="14" t="s">
        <v>59</v>
      </c>
      <c r="G11" s="14" t="s">
        <v>32</v>
      </c>
      <c r="H11" s="15" t="s">
        <v>28</v>
      </c>
      <c r="I11" s="15" t="s">
        <v>60</v>
      </c>
      <c r="J11" s="25"/>
      <c r="K11" s="14"/>
      <c r="L11" s="26">
        <v>71.2</v>
      </c>
      <c r="M11" s="27">
        <v>71.2</v>
      </c>
      <c r="N11" s="9">
        <v>1</v>
      </c>
      <c r="O11" s="9" t="s">
        <v>57</v>
      </c>
    </row>
    <row r="12" spans="1:15" ht="81">
      <c r="A12" s="14">
        <v>1002</v>
      </c>
      <c r="B12" s="9" t="s">
        <v>52</v>
      </c>
      <c r="C12" s="14" t="s">
        <v>53</v>
      </c>
      <c r="D12" s="15" t="s">
        <v>47</v>
      </c>
      <c r="E12" s="9">
        <v>1</v>
      </c>
      <c r="F12" s="14" t="s">
        <v>61</v>
      </c>
      <c r="G12" s="14" t="s">
        <v>27</v>
      </c>
      <c r="H12" s="15" t="s">
        <v>49</v>
      </c>
      <c r="I12" s="15" t="s">
        <v>62</v>
      </c>
      <c r="J12" s="15" t="s">
        <v>63</v>
      </c>
      <c r="K12" s="14">
        <v>66</v>
      </c>
      <c r="L12" s="26">
        <v>81.8</v>
      </c>
      <c r="M12" s="27">
        <f>K12*0.5+L12*0.5</f>
        <v>73.9</v>
      </c>
      <c r="N12" s="9">
        <v>1</v>
      </c>
      <c r="O12" s="9" t="s">
        <v>57</v>
      </c>
    </row>
    <row r="13" spans="1:15" ht="36">
      <c r="A13" s="14">
        <v>1005</v>
      </c>
      <c r="B13" s="9" t="s">
        <v>52</v>
      </c>
      <c r="C13" s="14" t="s">
        <v>64</v>
      </c>
      <c r="D13" s="15" t="s">
        <v>58</v>
      </c>
      <c r="E13" s="9">
        <v>1</v>
      </c>
      <c r="F13" s="14" t="s">
        <v>65</v>
      </c>
      <c r="G13" s="14" t="s">
        <v>32</v>
      </c>
      <c r="H13" s="15" t="s">
        <v>28</v>
      </c>
      <c r="I13" s="15" t="s">
        <v>66</v>
      </c>
      <c r="J13" s="25"/>
      <c r="K13" s="14"/>
      <c r="L13" s="26">
        <v>77.2</v>
      </c>
      <c r="M13" s="27">
        <v>77.2</v>
      </c>
      <c r="N13" s="9">
        <v>1</v>
      </c>
      <c r="O13" s="9" t="s">
        <v>57</v>
      </c>
    </row>
    <row r="14" spans="1:15" ht="36">
      <c r="A14" s="14">
        <v>1008</v>
      </c>
      <c r="B14" s="9" t="s">
        <v>52</v>
      </c>
      <c r="C14" s="14" t="s">
        <v>67</v>
      </c>
      <c r="D14" s="15" t="s">
        <v>68</v>
      </c>
      <c r="E14" s="9">
        <v>1</v>
      </c>
      <c r="F14" s="14" t="s">
        <v>69</v>
      </c>
      <c r="G14" s="14" t="s">
        <v>32</v>
      </c>
      <c r="H14" s="15" t="s">
        <v>28</v>
      </c>
      <c r="I14" s="15" t="s">
        <v>66</v>
      </c>
      <c r="J14" s="25"/>
      <c r="K14" s="14"/>
      <c r="L14" s="26">
        <v>77.4</v>
      </c>
      <c r="M14" s="27">
        <v>77.4</v>
      </c>
      <c r="N14" s="9">
        <v>1</v>
      </c>
      <c r="O14" s="9" t="s">
        <v>57</v>
      </c>
    </row>
    <row r="15" spans="1:15" ht="36">
      <c r="A15" s="14">
        <v>1009</v>
      </c>
      <c r="B15" s="9" t="s">
        <v>52</v>
      </c>
      <c r="C15" s="14" t="s">
        <v>67</v>
      </c>
      <c r="D15" s="15" t="s">
        <v>70</v>
      </c>
      <c r="E15" s="9">
        <v>1</v>
      </c>
      <c r="F15" s="14" t="s">
        <v>71</v>
      </c>
      <c r="G15" s="14" t="s">
        <v>32</v>
      </c>
      <c r="H15" s="15" t="s">
        <v>28</v>
      </c>
      <c r="I15" s="15" t="s">
        <v>39</v>
      </c>
      <c r="J15" s="25"/>
      <c r="K15" s="14"/>
      <c r="L15" s="26">
        <v>86.4</v>
      </c>
      <c r="M15" s="27">
        <v>86.4</v>
      </c>
      <c r="N15" s="9">
        <v>1</v>
      </c>
      <c r="O15" s="9" t="s">
        <v>57</v>
      </c>
    </row>
    <row r="16" spans="1:15" ht="36">
      <c r="A16" s="14">
        <v>1011</v>
      </c>
      <c r="B16" s="9" t="s">
        <v>52</v>
      </c>
      <c r="C16" s="14" t="s">
        <v>72</v>
      </c>
      <c r="D16" s="15" t="s">
        <v>68</v>
      </c>
      <c r="E16" s="9">
        <v>1</v>
      </c>
      <c r="F16" s="14" t="s">
        <v>73</v>
      </c>
      <c r="G16" s="14" t="s">
        <v>27</v>
      </c>
      <c r="H16" s="15" t="s">
        <v>28</v>
      </c>
      <c r="I16" s="15" t="s">
        <v>74</v>
      </c>
      <c r="J16" s="25"/>
      <c r="K16" s="14"/>
      <c r="L16" s="26">
        <v>63.4</v>
      </c>
      <c r="M16" s="27">
        <v>63.4</v>
      </c>
      <c r="N16" s="9">
        <v>1</v>
      </c>
      <c r="O16" s="9" t="s">
        <v>57</v>
      </c>
    </row>
    <row r="17" spans="1:15" ht="36">
      <c r="A17" s="14">
        <v>1016</v>
      </c>
      <c r="B17" s="9" t="s">
        <v>52</v>
      </c>
      <c r="C17" s="14" t="s">
        <v>72</v>
      </c>
      <c r="D17" s="15" t="s">
        <v>75</v>
      </c>
      <c r="E17" s="9">
        <v>1</v>
      </c>
      <c r="F17" s="14" t="s">
        <v>76</v>
      </c>
      <c r="G17" s="14" t="s">
        <v>32</v>
      </c>
      <c r="H17" s="15" t="s">
        <v>28</v>
      </c>
      <c r="I17" s="15" t="s">
        <v>44</v>
      </c>
      <c r="J17" s="25"/>
      <c r="K17" s="14"/>
      <c r="L17" s="26">
        <v>66.8</v>
      </c>
      <c r="M17" s="27">
        <v>66.8</v>
      </c>
      <c r="N17" s="9">
        <v>1</v>
      </c>
      <c r="O17" s="9" t="s">
        <v>57</v>
      </c>
    </row>
    <row r="18" spans="1:15" ht="40.5">
      <c r="A18" s="14">
        <v>1017</v>
      </c>
      <c r="B18" s="9" t="s">
        <v>52</v>
      </c>
      <c r="C18" s="14" t="s">
        <v>72</v>
      </c>
      <c r="D18" s="15" t="s">
        <v>75</v>
      </c>
      <c r="E18" s="9">
        <v>1</v>
      </c>
      <c r="F18" s="14" t="s">
        <v>77</v>
      </c>
      <c r="G18" s="14" t="s">
        <v>32</v>
      </c>
      <c r="H18" s="15" t="s">
        <v>28</v>
      </c>
      <c r="I18" s="15" t="s">
        <v>78</v>
      </c>
      <c r="J18" s="15" t="s">
        <v>79</v>
      </c>
      <c r="K18" s="14"/>
      <c r="L18" s="26">
        <v>82.2</v>
      </c>
      <c r="M18" s="27">
        <v>82.2</v>
      </c>
      <c r="N18" s="9">
        <v>1</v>
      </c>
      <c r="O18" s="9" t="s">
        <v>57</v>
      </c>
    </row>
    <row r="19" spans="1:15" ht="36">
      <c r="A19" s="14">
        <v>1018</v>
      </c>
      <c r="B19" s="9" t="s">
        <v>52</v>
      </c>
      <c r="C19" s="14" t="s">
        <v>80</v>
      </c>
      <c r="D19" s="15" t="s">
        <v>68</v>
      </c>
      <c r="E19" s="9">
        <v>1</v>
      </c>
      <c r="F19" s="14" t="s">
        <v>81</v>
      </c>
      <c r="G19" s="14" t="s">
        <v>32</v>
      </c>
      <c r="H19" s="15" t="s">
        <v>28</v>
      </c>
      <c r="I19" s="15" t="s">
        <v>39</v>
      </c>
      <c r="J19" s="25"/>
      <c r="K19" s="14"/>
      <c r="L19" s="26">
        <v>83.6</v>
      </c>
      <c r="M19" s="27">
        <v>83.6</v>
      </c>
      <c r="N19" s="28">
        <v>1</v>
      </c>
      <c r="O19" s="9" t="s">
        <v>57</v>
      </c>
    </row>
    <row r="20" spans="1:15" ht="36">
      <c r="A20" s="14">
        <v>1019</v>
      </c>
      <c r="B20" s="9" t="s">
        <v>52</v>
      </c>
      <c r="C20" s="14" t="s">
        <v>82</v>
      </c>
      <c r="D20" s="15" t="s">
        <v>68</v>
      </c>
      <c r="E20" s="9">
        <v>1</v>
      </c>
      <c r="F20" s="14" t="s">
        <v>83</v>
      </c>
      <c r="G20" s="14" t="s">
        <v>32</v>
      </c>
      <c r="H20" s="15" t="s">
        <v>28</v>
      </c>
      <c r="I20" s="15" t="s">
        <v>44</v>
      </c>
      <c r="J20" s="25"/>
      <c r="K20" s="14">
        <v>65</v>
      </c>
      <c r="L20" s="26">
        <v>74.8</v>
      </c>
      <c r="M20" s="27">
        <f>K20*0.5+L20*0.5</f>
        <v>69.9</v>
      </c>
      <c r="N20" s="28">
        <v>1</v>
      </c>
      <c r="O20" s="9" t="s">
        <v>57</v>
      </c>
    </row>
    <row r="21" spans="1:15" ht="36">
      <c r="A21" s="14">
        <v>1022</v>
      </c>
      <c r="B21" s="9" t="s">
        <v>52</v>
      </c>
      <c r="C21" s="14" t="s">
        <v>84</v>
      </c>
      <c r="D21" s="15" t="s">
        <v>85</v>
      </c>
      <c r="E21" s="9">
        <v>1</v>
      </c>
      <c r="F21" s="14" t="s">
        <v>86</v>
      </c>
      <c r="G21" s="14" t="s">
        <v>32</v>
      </c>
      <c r="H21" s="15" t="s">
        <v>28</v>
      </c>
      <c r="I21" s="15" t="s">
        <v>44</v>
      </c>
      <c r="J21" s="25"/>
      <c r="K21" s="14">
        <v>61</v>
      </c>
      <c r="L21" s="26">
        <v>72.6</v>
      </c>
      <c r="M21" s="27">
        <f>K21*0.5+L21*0.5</f>
        <v>66.8</v>
      </c>
      <c r="N21" s="28">
        <v>1</v>
      </c>
      <c r="O21" s="9" t="s">
        <v>57</v>
      </c>
    </row>
    <row r="22" spans="1:15" ht="81">
      <c r="A22" s="14">
        <v>1025</v>
      </c>
      <c r="B22" s="9" t="s">
        <v>52</v>
      </c>
      <c r="C22" s="14" t="s">
        <v>87</v>
      </c>
      <c r="D22" s="15" t="s">
        <v>88</v>
      </c>
      <c r="E22" s="16" t="s">
        <v>89</v>
      </c>
      <c r="F22" s="14" t="s">
        <v>90</v>
      </c>
      <c r="G22" s="14" t="s">
        <v>32</v>
      </c>
      <c r="H22" s="15" t="s">
        <v>28</v>
      </c>
      <c r="I22" s="15" t="s">
        <v>39</v>
      </c>
      <c r="J22" s="15" t="s">
        <v>91</v>
      </c>
      <c r="K22" s="14">
        <v>59</v>
      </c>
      <c r="L22" s="26">
        <v>79.6</v>
      </c>
      <c r="M22" s="27">
        <f>K22*0.5+L22*0.5</f>
        <v>69.3</v>
      </c>
      <c r="N22" s="16" t="s">
        <v>89</v>
      </c>
      <c r="O22" s="9" t="s">
        <v>57</v>
      </c>
    </row>
    <row r="23" spans="1:15" ht="36">
      <c r="A23" s="14" t="s">
        <v>92</v>
      </c>
      <c r="B23" s="9" t="s">
        <v>52</v>
      </c>
      <c r="C23" s="14" t="s">
        <v>93</v>
      </c>
      <c r="D23" s="15" t="s">
        <v>68</v>
      </c>
      <c r="E23" s="16" t="s">
        <v>89</v>
      </c>
      <c r="F23" s="14" t="s">
        <v>94</v>
      </c>
      <c r="G23" s="14" t="s">
        <v>32</v>
      </c>
      <c r="H23" s="15" t="s">
        <v>28</v>
      </c>
      <c r="I23" s="15" t="s">
        <v>44</v>
      </c>
      <c r="J23" s="25"/>
      <c r="K23" s="14"/>
      <c r="L23" s="26">
        <v>70.8</v>
      </c>
      <c r="M23" s="27">
        <v>70.8</v>
      </c>
      <c r="N23" s="16" t="s">
        <v>89</v>
      </c>
      <c r="O23" s="9" t="s">
        <v>57</v>
      </c>
    </row>
    <row r="24" spans="1:15" ht="36">
      <c r="A24" s="14">
        <v>1028</v>
      </c>
      <c r="B24" s="9" t="s">
        <v>52</v>
      </c>
      <c r="C24" s="14" t="s">
        <v>93</v>
      </c>
      <c r="D24" s="15" t="s">
        <v>30</v>
      </c>
      <c r="E24" s="16" t="s">
        <v>89</v>
      </c>
      <c r="F24" s="14" t="s">
        <v>95</v>
      </c>
      <c r="G24" s="14" t="s">
        <v>32</v>
      </c>
      <c r="H24" s="15" t="s">
        <v>28</v>
      </c>
      <c r="I24" s="15" t="s">
        <v>66</v>
      </c>
      <c r="J24" s="25"/>
      <c r="K24" s="14"/>
      <c r="L24" s="29">
        <v>87</v>
      </c>
      <c r="M24" s="23">
        <v>87</v>
      </c>
      <c r="N24" s="16" t="s">
        <v>89</v>
      </c>
      <c r="O24" s="9" t="s">
        <v>57</v>
      </c>
    </row>
    <row r="25" spans="1:15" ht="81">
      <c r="A25" s="14">
        <v>1029</v>
      </c>
      <c r="B25" s="9" t="s">
        <v>52</v>
      </c>
      <c r="C25" s="14" t="s">
        <v>93</v>
      </c>
      <c r="D25" s="15" t="s">
        <v>41</v>
      </c>
      <c r="E25" s="16" t="s">
        <v>89</v>
      </c>
      <c r="F25" s="14" t="s">
        <v>96</v>
      </c>
      <c r="G25" s="14" t="s">
        <v>32</v>
      </c>
      <c r="H25" s="15" t="s">
        <v>43</v>
      </c>
      <c r="I25" s="15" t="s">
        <v>44</v>
      </c>
      <c r="J25" s="15" t="s">
        <v>97</v>
      </c>
      <c r="K25" s="14"/>
      <c r="L25" s="29">
        <v>72.6</v>
      </c>
      <c r="M25" s="23">
        <v>72.6</v>
      </c>
      <c r="N25" s="16" t="s">
        <v>89</v>
      </c>
      <c r="O25" s="9" t="s">
        <v>57</v>
      </c>
    </row>
    <row r="26" spans="1:15" ht="36">
      <c r="A26" s="14">
        <v>1030</v>
      </c>
      <c r="B26" s="9" t="s">
        <v>52</v>
      </c>
      <c r="C26" s="14" t="s">
        <v>98</v>
      </c>
      <c r="D26" s="15" t="s">
        <v>70</v>
      </c>
      <c r="E26" s="16" t="s">
        <v>89</v>
      </c>
      <c r="F26" s="14" t="s">
        <v>99</v>
      </c>
      <c r="G26" s="14" t="s">
        <v>32</v>
      </c>
      <c r="H26" s="15" t="s">
        <v>28</v>
      </c>
      <c r="I26" s="15" t="s">
        <v>66</v>
      </c>
      <c r="J26" s="25"/>
      <c r="K26" s="14"/>
      <c r="L26" s="29">
        <v>74</v>
      </c>
      <c r="M26" s="23">
        <v>74</v>
      </c>
      <c r="N26" s="16" t="s">
        <v>89</v>
      </c>
      <c r="O26" s="9" t="s">
        <v>57</v>
      </c>
    </row>
    <row r="27" spans="1:15" ht="81">
      <c r="A27" s="14">
        <v>1032</v>
      </c>
      <c r="B27" s="9" t="s">
        <v>52</v>
      </c>
      <c r="C27" s="14" t="s">
        <v>100</v>
      </c>
      <c r="D27" s="15" t="s">
        <v>68</v>
      </c>
      <c r="E27" s="16" t="s">
        <v>89</v>
      </c>
      <c r="F27" s="14" t="s">
        <v>101</v>
      </c>
      <c r="G27" s="14" t="s">
        <v>32</v>
      </c>
      <c r="H27" s="15" t="s">
        <v>28</v>
      </c>
      <c r="I27" s="15" t="s">
        <v>102</v>
      </c>
      <c r="J27" s="15" t="s">
        <v>103</v>
      </c>
      <c r="K27" s="14"/>
      <c r="L27" s="29">
        <v>63.8</v>
      </c>
      <c r="M27" s="23">
        <v>63.8</v>
      </c>
      <c r="N27" s="16" t="s">
        <v>89</v>
      </c>
      <c r="O27" s="9" t="s">
        <v>57</v>
      </c>
    </row>
    <row r="28" spans="1:15" ht="36">
      <c r="A28" s="14">
        <v>1033</v>
      </c>
      <c r="B28" s="9" t="s">
        <v>52</v>
      </c>
      <c r="C28" s="14" t="s">
        <v>104</v>
      </c>
      <c r="D28" s="15" t="s">
        <v>85</v>
      </c>
      <c r="E28" s="16" t="s">
        <v>89</v>
      </c>
      <c r="F28" s="14" t="s">
        <v>105</v>
      </c>
      <c r="G28" s="14" t="s">
        <v>32</v>
      </c>
      <c r="H28" s="15" t="s">
        <v>28</v>
      </c>
      <c r="I28" s="15" t="s">
        <v>66</v>
      </c>
      <c r="J28" s="25"/>
      <c r="K28" s="14"/>
      <c r="L28" s="29">
        <v>72.6</v>
      </c>
      <c r="M28" s="23">
        <v>72.6</v>
      </c>
      <c r="N28" s="16" t="s">
        <v>89</v>
      </c>
      <c r="O28" s="9" t="s">
        <v>57</v>
      </c>
    </row>
    <row r="29" spans="1:15" ht="36">
      <c r="A29" s="17" t="s">
        <v>106</v>
      </c>
      <c r="B29" s="17" t="s">
        <v>107</v>
      </c>
      <c r="C29" s="17" t="s">
        <v>108</v>
      </c>
      <c r="D29" s="17" t="s">
        <v>109</v>
      </c>
      <c r="E29" s="17" t="s">
        <v>89</v>
      </c>
      <c r="F29" s="17" t="s">
        <v>110</v>
      </c>
      <c r="G29" s="17" t="s">
        <v>27</v>
      </c>
      <c r="H29" s="17" t="s">
        <v>111</v>
      </c>
      <c r="I29" s="16" t="s">
        <v>112</v>
      </c>
      <c r="J29" s="16"/>
      <c r="K29" s="14"/>
      <c r="L29" s="17" t="s">
        <v>113</v>
      </c>
      <c r="M29" s="17" t="s">
        <v>113</v>
      </c>
      <c r="N29" s="17" t="s">
        <v>89</v>
      </c>
      <c r="O29" s="17" t="s">
        <v>114</v>
      </c>
    </row>
    <row r="30" spans="1:15" ht="36">
      <c r="A30" s="10">
        <v>1037</v>
      </c>
      <c r="B30" s="9" t="s">
        <v>107</v>
      </c>
      <c r="C30" s="10" t="s">
        <v>115</v>
      </c>
      <c r="D30" s="10" t="s">
        <v>116</v>
      </c>
      <c r="E30" s="10">
        <v>1</v>
      </c>
      <c r="F30" s="10" t="s">
        <v>117</v>
      </c>
      <c r="G30" s="10" t="s">
        <v>27</v>
      </c>
      <c r="H30" s="10" t="s">
        <v>28</v>
      </c>
      <c r="I30" s="10" t="s">
        <v>74</v>
      </c>
      <c r="J30" s="10"/>
      <c r="K30" s="14"/>
      <c r="L30" s="23">
        <v>72.2</v>
      </c>
      <c r="M30" s="23">
        <v>72.2</v>
      </c>
      <c r="N30" s="10">
        <v>1</v>
      </c>
      <c r="O30" s="9" t="s">
        <v>114</v>
      </c>
    </row>
    <row r="31" spans="1:15" ht="36">
      <c r="A31" s="10">
        <v>1038</v>
      </c>
      <c r="B31" s="9" t="s">
        <v>107</v>
      </c>
      <c r="C31" s="10" t="s">
        <v>115</v>
      </c>
      <c r="D31" s="10" t="s">
        <v>70</v>
      </c>
      <c r="E31" s="10">
        <v>1</v>
      </c>
      <c r="F31" s="10" t="s">
        <v>118</v>
      </c>
      <c r="G31" s="10" t="s">
        <v>27</v>
      </c>
      <c r="H31" s="10" t="s">
        <v>28</v>
      </c>
      <c r="I31" s="10" t="s">
        <v>119</v>
      </c>
      <c r="J31" s="10"/>
      <c r="K31" s="14"/>
      <c r="L31" s="23">
        <v>75.2</v>
      </c>
      <c r="M31" s="16" t="s">
        <v>120</v>
      </c>
      <c r="N31" s="10">
        <v>1</v>
      </c>
      <c r="O31" s="9" t="s">
        <v>114</v>
      </c>
    </row>
    <row r="32" spans="1:15" ht="60">
      <c r="A32" s="10"/>
      <c r="B32" s="9" t="s">
        <v>121</v>
      </c>
      <c r="C32" s="13" t="s">
        <v>122</v>
      </c>
      <c r="D32" s="18" t="s">
        <v>75</v>
      </c>
      <c r="E32" s="10">
        <v>1</v>
      </c>
      <c r="F32" s="10" t="s">
        <v>123</v>
      </c>
      <c r="G32" s="10" t="s">
        <v>27</v>
      </c>
      <c r="H32" s="10" t="s">
        <v>124</v>
      </c>
      <c r="I32" s="10" t="s">
        <v>125</v>
      </c>
      <c r="J32" s="10" t="s">
        <v>126</v>
      </c>
      <c r="K32" s="10">
        <v>80</v>
      </c>
      <c r="L32" s="29">
        <v>70</v>
      </c>
      <c r="M32" s="30">
        <v>75</v>
      </c>
      <c r="N32" s="10">
        <v>1</v>
      </c>
      <c r="O32" s="9" t="s">
        <v>127</v>
      </c>
    </row>
    <row r="33" spans="1:15" ht="60">
      <c r="A33" s="10"/>
      <c r="B33" s="9" t="s">
        <v>121</v>
      </c>
      <c r="C33" s="13" t="s">
        <v>122</v>
      </c>
      <c r="D33" s="9" t="s">
        <v>128</v>
      </c>
      <c r="E33" s="10">
        <v>1</v>
      </c>
      <c r="F33" s="10" t="s">
        <v>129</v>
      </c>
      <c r="G33" s="10" t="s">
        <v>32</v>
      </c>
      <c r="H33" s="10" t="s">
        <v>43</v>
      </c>
      <c r="I33" s="10" t="s">
        <v>44</v>
      </c>
      <c r="J33" s="10"/>
      <c r="K33" s="14"/>
      <c r="L33" s="29">
        <v>69.8</v>
      </c>
      <c r="M33" s="30">
        <v>69.8</v>
      </c>
      <c r="N33" s="10">
        <v>1</v>
      </c>
      <c r="O33" s="9" t="s">
        <v>127</v>
      </c>
    </row>
    <row r="34" spans="1:15" ht="60">
      <c r="A34" s="10"/>
      <c r="B34" s="9" t="s">
        <v>121</v>
      </c>
      <c r="C34" s="13" t="s">
        <v>122</v>
      </c>
      <c r="D34" s="18" t="s">
        <v>130</v>
      </c>
      <c r="E34" s="10">
        <v>1</v>
      </c>
      <c r="F34" s="10" t="s">
        <v>131</v>
      </c>
      <c r="G34" s="10" t="s">
        <v>32</v>
      </c>
      <c r="H34" s="10" t="s">
        <v>28</v>
      </c>
      <c r="I34" s="10" t="s">
        <v>132</v>
      </c>
      <c r="J34" s="10"/>
      <c r="K34" s="14"/>
      <c r="L34" s="29">
        <v>73.6</v>
      </c>
      <c r="M34" s="30">
        <v>73.6</v>
      </c>
      <c r="N34" s="10">
        <v>1</v>
      </c>
      <c r="O34" s="9" t="s">
        <v>127</v>
      </c>
    </row>
    <row r="35" spans="1:15" ht="60">
      <c r="A35" s="9"/>
      <c r="B35" s="9" t="s">
        <v>121</v>
      </c>
      <c r="C35" s="13" t="s">
        <v>122</v>
      </c>
      <c r="D35" s="18" t="s">
        <v>47</v>
      </c>
      <c r="E35" s="10">
        <v>1</v>
      </c>
      <c r="F35" s="10" t="s">
        <v>133</v>
      </c>
      <c r="G35" s="10" t="s">
        <v>27</v>
      </c>
      <c r="H35" s="10" t="s">
        <v>49</v>
      </c>
      <c r="I35" s="10" t="s">
        <v>134</v>
      </c>
      <c r="J35" s="10"/>
      <c r="K35" s="10">
        <v>55</v>
      </c>
      <c r="L35" s="29">
        <v>72</v>
      </c>
      <c r="M35" s="30">
        <v>63.5</v>
      </c>
      <c r="N35" s="10">
        <v>1</v>
      </c>
      <c r="O35" s="9" t="s">
        <v>127</v>
      </c>
    </row>
    <row r="36" spans="1:15" ht="60">
      <c r="A36" s="10"/>
      <c r="B36" s="9" t="s">
        <v>121</v>
      </c>
      <c r="C36" s="9" t="s">
        <v>135</v>
      </c>
      <c r="D36" s="10" t="s">
        <v>47</v>
      </c>
      <c r="E36" s="10">
        <v>1</v>
      </c>
      <c r="F36" s="10" t="s">
        <v>136</v>
      </c>
      <c r="G36" s="10" t="s">
        <v>27</v>
      </c>
      <c r="H36" s="10" t="s">
        <v>49</v>
      </c>
      <c r="I36" s="10" t="s">
        <v>137</v>
      </c>
      <c r="J36" s="10"/>
      <c r="K36" s="10">
        <v>72</v>
      </c>
      <c r="L36" s="29">
        <v>74</v>
      </c>
      <c r="M36" s="30">
        <v>73</v>
      </c>
      <c r="N36" s="10">
        <v>1</v>
      </c>
      <c r="O36" s="9" t="s">
        <v>127</v>
      </c>
    </row>
  </sheetData>
  <sheetProtection/>
  <mergeCells count="1">
    <mergeCell ref="A1:O1"/>
  </mergeCells>
  <printOptions horizontalCentered="1"/>
  <pageMargins left="0.31496062992125984" right="0.15748031496062992" top="0.4724409448818898" bottom="0.1968503937007874" header="0.9842519685039371" footer="0.15748031496062992"/>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2021-02-19T07:49:06Z</cp:lastPrinted>
  <dcterms:created xsi:type="dcterms:W3CDTF">2013-03-14T00:52:27Z</dcterms:created>
  <dcterms:modified xsi:type="dcterms:W3CDTF">2021-10-09T08:36:42Z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23F0A6FCC3284321AE782374D42B937C</vt:lpwstr>
  </property>
</Properties>
</file>