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9月11日12日" sheetId="1" r:id="rId1"/>
  </sheets>
  <definedNames>
    <definedName name="_xlnm.Print_Titles" localSheetId="0">'9月11日12日'!$1:$2</definedName>
    <definedName name="_xlnm._FilterDatabase" localSheetId="0" hidden="1">'9月11日12日'!$A$2:$M$54</definedName>
  </definedNames>
  <calcPr fullCalcOnLoad="1"/>
</workbook>
</file>

<file path=xl/sharedStrings.xml><?xml version="1.0" encoding="utf-8"?>
<sst xmlns="http://schemas.openxmlformats.org/spreadsheetml/2006/main" count="430" uniqueCount="245">
  <si>
    <t>中宁县2021年事业单位招聘工作人员拟聘用人员名单（第二批）</t>
  </si>
  <si>
    <t>序号</t>
  </si>
  <si>
    <t>职位代码</t>
  </si>
  <si>
    <t>准考证</t>
  </si>
  <si>
    <t>姓名</t>
  </si>
  <si>
    <t>笔试总成绩</t>
  </si>
  <si>
    <t>面试成绩</t>
  </si>
  <si>
    <t>总成绩</t>
  </si>
  <si>
    <t>排名</t>
  </si>
  <si>
    <t>民族</t>
  </si>
  <si>
    <t>性别</t>
  </si>
  <si>
    <t>职位名称</t>
  </si>
  <si>
    <t>毕业院校</t>
  </si>
  <si>
    <t>所学专业名称</t>
  </si>
  <si>
    <t>59003</t>
  </si>
  <si>
    <t>3164050602317</t>
  </si>
  <si>
    <t>亢文青</t>
  </si>
  <si>
    <t>汉族</t>
  </si>
  <si>
    <t>女</t>
  </si>
  <si>
    <t>中宁县宁安镇民生服务中心专业技术岗1</t>
  </si>
  <si>
    <t>华北科技学院</t>
  </si>
  <si>
    <t>信息管理与信息系统</t>
  </si>
  <si>
    <t>59010</t>
  </si>
  <si>
    <t>2164050502012</t>
  </si>
  <si>
    <t>马军</t>
  </si>
  <si>
    <t>回族</t>
  </si>
  <si>
    <t>男</t>
  </si>
  <si>
    <t>中宁县石空镇综治中心专业技术岗</t>
  </si>
  <si>
    <t>宁夏大学</t>
  </si>
  <si>
    <t>法学</t>
  </si>
  <si>
    <t>59014</t>
  </si>
  <si>
    <t>1164050203030</t>
  </si>
  <si>
    <t>任源</t>
  </si>
  <si>
    <t>中宁县恩和镇综治中心管理岗位</t>
  </si>
  <si>
    <t>厦门大学嘉庚学院</t>
  </si>
  <si>
    <t>59037</t>
  </si>
  <si>
    <t>2164050502621</t>
  </si>
  <si>
    <t>刘承秀</t>
  </si>
  <si>
    <t>中宁县太阳梁乡民生服务中心专业技术岗</t>
  </si>
  <si>
    <t>陕西警官职业学院</t>
  </si>
  <si>
    <t>法律事务</t>
  </si>
  <si>
    <t>59043</t>
  </si>
  <si>
    <t>1164050203829</t>
  </si>
  <si>
    <t>高福源</t>
  </si>
  <si>
    <t>中宁县科技创新服务中心管理岗位</t>
  </si>
  <si>
    <t>软件工程（云计算，大数据）</t>
  </si>
  <si>
    <t>59045</t>
  </si>
  <si>
    <t>3164050603124</t>
  </si>
  <si>
    <t>严雪卉</t>
  </si>
  <si>
    <t>中宁县食品药品检测中心专业技术岗2</t>
  </si>
  <si>
    <t>湖南中医药大学</t>
  </si>
  <si>
    <t>中药学</t>
  </si>
  <si>
    <t>59069</t>
  </si>
  <si>
    <t>1164050300417</t>
  </si>
  <si>
    <t>马小芬</t>
  </si>
  <si>
    <t>中宁县水土保持工作站管理岗位</t>
  </si>
  <si>
    <t>北方民族大学</t>
  </si>
  <si>
    <t>59074</t>
  </si>
  <si>
    <t>3164050603924</t>
  </si>
  <si>
    <t>杨百标</t>
  </si>
  <si>
    <t>中宁县医疗保障服务中心专业技术岗</t>
  </si>
  <si>
    <t>宁夏医科大学</t>
  </si>
  <si>
    <t>临床医学</t>
  </si>
  <si>
    <t>59080</t>
  </si>
  <si>
    <t>2164050503119</t>
  </si>
  <si>
    <t>高海翔</t>
  </si>
  <si>
    <t>中宁县文化市场综合执法大队专业技术岗1</t>
  </si>
  <si>
    <t>广州大学</t>
  </si>
  <si>
    <t>工商管理、法学（二）</t>
  </si>
  <si>
    <t>59086</t>
  </si>
  <si>
    <t>3164050604102</t>
  </si>
  <si>
    <t>贠飞</t>
  </si>
  <si>
    <t>中宁县社会保险事业管理中心专业技术岗1</t>
  </si>
  <si>
    <t>唐山职业技术学院</t>
  </si>
  <si>
    <t>59087</t>
  </si>
  <si>
    <t>3164050604120</t>
  </si>
  <si>
    <t>饶琦</t>
  </si>
  <si>
    <t>中宁县社会保险事业管理中心专业技术岗2</t>
  </si>
  <si>
    <t>宁夏大学新华学院</t>
  </si>
  <si>
    <t>59094</t>
  </si>
  <si>
    <t>5564050905202</t>
  </si>
  <si>
    <t>刘婷</t>
  </si>
  <si>
    <t>中宁县疾病预防控制中心专业技术岗</t>
  </si>
  <si>
    <t>医学检验技术</t>
  </si>
  <si>
    <t>59095</t>
  </si>
  <si>
    <t>5264050900728</t>
  </si>
  <si>
    <t>马世梅</t>
  </si>
  <si>
    <t>中宁县妇幼保健计划生育服务中心临床医生</t>
  </si>
  <si>
    <t>59096</t>
  </si>
  <si>
    <t>5664050905430</t>
  </si>
  <si>
    <t>王昕玥</t>
  </si>
  <si>
    <t>中宁县卫生监督所卫生监督</t>
  </si>
  <si>
    <t>预防医学</t>
  </si>
  <si>
    <t>5664050905503</t>
  </si>
  <si>
    <t>杜浩</t>
  </si>
  <si>
    <t>沈阳医学院</t>
  </si>
  <si>
    <t>59097</t>
  </si>
  <si>
    <t>5264050900804</t>
  </si>
  <si>
    <t>铁保民</t>
  </si>
  <si>
    <t>中宁县石空镇中心卫生院临床医生</t>
  </si>
  <si>
    <t>59098</t>
  </si>
  <si>
    <t>5364050901919</t>
  </si>
  <si>
    <t>孙立兰</t>
  </si>
  <si>
    <t>中宁县鸣沙镇中心卫生院药士</t>
  </si>
  <si>
    <t>药学</t>
  </si>
  <si>
    <t>59099</t>
  </si>
  <si>
    <t>5564050905212</t>
  </si>
  <si>
    <t>张雅娜</t>
  </si>
  <si>
    <t>中宁县鸣沙镇中心卫生院影像</t>
  </si>
  <si>
    <t>菏泽家政职业学院</t>
  </si>
  <si>
    <t>医学影像技术</t>
  </si>
  <si>
    <t>59100</t>
  </si>
  <si>
    <t>5264050900812</t>
  </si>
  <si>
    <t>齐立言</t>
  </si>
  <si>
    <t>中宁县鸣沙镇中心卫生院公共卫生医生</t>
  </si>
  <si>
    <t>59101</t>
  </si>
  <si>
    <t>5164050900130</t>
  </si>
  <si>
    <t>刘琼</t>
  </si>
  <si>
    <t>中宁县渠口农场医院中医医生</t>
  </si>
  <si>
    <t>渭南职业技术学院</t>
  </si>
  <si>
    <t>中医学</t>
  </si>
  <si>
    <t>59102</t>
  </si>
  <si>
    <t>5264050900907</t>
  </si>
  <si>
    <t>马娜</t>
  </si>
  <si>
    <t>中宁县渠口农场医院临床医生</t>
  </si>
  <si>
    <t>59103</t>
  </si>
  <si>
    <t>5264050901002</t>
  </si>
  <si>
    <t>杨进宝</t>
  </si>
  <si>
    <t>中宁县长山头农场医院临床医生</t>
  </si>
  <si>
    <t>5264050901108</t>
  </si>
  <si>
    <t>买廷贤</t>
  </si>
  <si>
    <t>59104</t>
  </si>
  <si>
    <t>5464050904119</t>
  </si>
  <si>
    <t>马海霞</t>
  </si>
  <si>
    <t>中宁县长山头农场医院护士</t>
  </si>
  <si>
    <t>宝鸡职业技术学院</t>
  </si>
  <si>
    <t>护理学</t>
  </si>
  <si>
    <t>59105</t>
  </si>
  <si>
    <t>5264050901207</t>
  </si>
  <si>
    <t>罗亚利</t>
  </si>
  <si>
    <t>中宁县宁安镇卫生院临床医生</t>
  </si>
  <si>
    <t>商洛职业技术学院</t>
  </si>
  <si>
    <t>59106</t>
  </si>
  <si>
    <t>5264050901224</t>
  </si>
  <si>
    <t>禹慧敏</t>
  </si>
  <si>
    <t>中宁县余丁乡卫生院口腔医生</t>
  </si>
  <si>
    <t>口腔医学</t>
  </si>
  <si>
    <t>59107</t>
  </si>
  <si>
    <t>5264050901226</t>
  </si>
  <si>
    <t>穆元蜂</t>
  </si>
  <si>
    <t>中宁县余丁乡卫生院临床医生</t>
  </si>
  <si>
    <t>59108</t>
  </si>
  <si>
    <t>5464050904322</t>
  </si>
  <si>
    <t>杨蓉</t>
  </si>
  <si>
    <t>中宁县余丁乡卫生院护士</t>
  </si>
  <si>
    <t>护理专业</t>
  </si>
  <si>
    <t>59109</t>
  </si>
  <si>
    <t>5364050902119</t>
  </si>
  <si>
    <t>张静</t>
  </si>
  <si>
    <t>中宁县恩和镇卫生院药学</t>
  </si>
  <si>
    <t>沧州医学高等专科学校</t>
  </si>
  <si>
    <t>59110</t>
  </si>
  <si>
    <t>5464050904721</t>
  </si>
  <si>
    <t>马秀梅</t>
  </si>
  <si>
    <t>中宁县白马乡卫生院护士</t>
  </si>
  <si>
    <t>安康职业技术学院</t>
  </si>
  <si>
    <t>护理</t>
  </si>
  <si>
    <t>59111</t>
  </si>
  <si>
    <t>5264050901308</t>
  </si>
  <si>
    <t>陈芳</t>
  </si>
  <si>
    <t>中宁县太阳梁乡卫生院口腔医师</t>
  </si>
  <si>
    <t>59112</t>
  </si>
  <si>
    <t>5564050905214</t>
  </si>
  <si>
    <t>李生福</t>
  </si>
  <si>
    <t>中宁县徐套乡卫生院B超</t>
  </si>
  <si>
    <t>医学影像学</t>
  </si>
  <si>
    <t>59113</t>
  </si>
  <si>
    <t>5364050902227</t>
  </si>
  <si>
    <t>李晓宽</t>
  </si>
  <si>
    <t>中宁县徐套乡卫生院药学</t>
  </si>
  <si>
    <t>59114</t>
  </si>
  <si>
    <t>5264050901324</t>
  </si>
  <si>
    <t>殷沛</t>
  </si>
  <si>
    <t>中宁县人民医院临床医生</t>
  </si>
  <si>
    <t>延安大学医学院</t>
  </si>
  <si>
    <t>5264050901328</t>
  </si>
  <si>
    <t>张燕燕</t>
  </si>
  <si>
    <t>5264050901317</t>
  </si>
  <si>
    <t>兰梅</t>
  </si>
  <si>
    <t>5264050901318</t>
  </si>
  <si>
    <t>黄海英</t>
  </si>
  <si>
    <t>5264050901321</t>
  </si>
  <si>
    <t>马国琴</t>
  </si>
  <si>
    <t>59115</t>
  </si>
  <si>
    <t>5164050900223</t>
  </si>
  <si>
    <t>马玉姣</t>
  </si>
  <si>
    <t>中宁县人民医院中医医生</t>
  </si>
  <si>
    <t>5164050900211</t>
  </si>
  <si>
    <t>马勇</t>
  </si>
  <si>
    <t>5164050900213</t>
  </si>
  <si>
    <t>刘玉洁</t>
  </si>
  <si>
    <t>大连医科大学中山学院</t>
  </si>
  <si>
    <t>针灸推拿学</t>
  </si>
  <si>
    <t>59116</t>
  </si>
  <si>
    <t>5564050905224</t>
  </si>
  <si>
    <t>田洪</t>
  </si>
  <si>
    <t>中宁县人民医院影像医生</t>
  </si>
  <si>
    <t>5564050905220</t>
  </si>
  <si>
    <t>李娜</t>
  </si>
  <si>
    <t>59117</t>
  </si>
  <si>
    <t>5464050904825</t>
  </si>
  <si>
    <t>沈阿敏</t>
  </si>
  <si>
    <t>中宁县人民医院护士</t>
  </si>
  <si>
    <t>延安大学西安创新学院</t>
  </si>
  <si>
    <t>5464050904901</t>
  </si>
  <si>
    <t>刘娣</t>
  </si>
  <si>
    <t>山东协和学院</t>
  </si>
  <si>
    <t>5464050904908</t>
  </si>
  <si>
    <t>魏瑞</t>
  </si>
  <si>
    <t>59120</t>
  </si>
  <si>
    <t>5464050904918</t>
  </si>
  <si>
    <t>马怀娟</t>
  </si>
  <si>
    <t>中宁县中医医院护士</t>
  </si>
  <si>
    <t>河套学院</t>
  </si>
  <si>
    <t>59121</t>
  </si>
  <si>
    <t>5364050902327</t>
  </si>
  <si>
    <t>马瑛</t>
  </si>
  <si>
    <t>中宁县中医医院药剂师</t>
  </si>
  <si>
    <t>59122</t>
  </si>
  <si>
    <t>5664050905505</t>
  </si>
  <si>
    <t>杨忠国</t>
  </si>
  <si>
    <t>中宁县中医医院办公室</t>
  </si>
  <si>
    <t>61023</t>
  </si>
  <si>
    <t>1164050404013</t>
  </si>
  <si>
    <t>冯仲宇</t>
  </si>
  <si>
    <t>中宁县社区警务管理中心事业编警务人员四</t>
  </si>
  <si>
    <t>宁夏师范学院</t>
  </si>
  <si>
    <t>计算机科学与技术</t>
  </si>
  <si>
    <t>1164050404012</t>
  </si>
  <si>
    <t>张志华</t>
  </si>
  <si>
    <t>59124</t>
  </si>
  <si>
    <t>3164050604201</t>
  </si>
  <si>
    <t>郭霄霞</t>
  </si>
  <si>
    <t>中宁县中医医院信息管理</t>
  </si>
  <si>
    <t>中国地质大学（武汉）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</si>
</sst>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9" xfId="0" applyFill="1" applyBorder="1" applyAlignment="1">
      <alignment/>
    </xf>
    <xf numFmtId="0" fontId="0" fillId="0" borderId="9" xfId="0" applyFont="1" applyFill="1" applyBorder="1" applyAlignment="1">
      <alignment/>
    </xf>
    <xf numFmtId="0" fontId="4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4"/>
  <sheetViews>
    <sheetView tabSelected="1" zoomScaleSheetLayoutView="100" workbookViewId="0" topLeftCell="A1">
      <selection activeCell="A26" sqref="A26:IV26"/>
    </sheetView>
  </sheetViews>
  <sheetFormatPr defaultColWidth="9.00390625" defaultRowHeight="15"/>
  <cols>
    <col min="1" max="1" width="5.7109375" style="0" customWidth="1"/>
    <col min="2" max="2" width="6.7109375" style="0" customWidth="1"/>
    <col min="3" max="3" width="14.7109375" style="0" customWidth="1"/>
    <col min="4" max="4" width="7.00390625" style="0" customWidth="1"/>
    <col min="5" max="5" width="7.28125" style="0" customWidth="1"/>
    <col min="6" max="6" width="7.421875" style="0" customWidth="1"/>
    <col min="7" max="7" width="7.7109375" style="0" customWidth="1"/>
    <col min="8" max="8" width="4.57421875" style="0" customWidth="1"/>
    <col min="9" max="9" width="5.421875" style="0" customWidth="1"/>
    <col min="10" max="10" width="5.00390625" style="0" customWidth="1"/>
    <col min="11" max="11" width="28.57421875" style="0" customWidth="1"/>
    <col min="12" max="12" width="16.7109375" style="0" customWidth="1"/>
    <col min="13" max="13" width="13.140625" style="0" customWidth="1"/>
  </cols>
  <sheetData>
    <row r="1" spans="1:13" ht="34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2"/>
    </row>
    <row r="2" spans="1:13" ht="24.75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13" t="s">
        <v>11</v>
      </c>
      <c r="L2" s="6" t="s">
        <v>12</v>
      </c>
      <c r="M2" s="6" t="s">
        <v>13</v>
      </c>
    </row>
    <row r="3" spans="1:13" ht="30" customHeight="1">
      <c r="A3" s="7">
        <v>1</v>
      </c>
      <c r="B3" s="8" t="s">
        <v>14</v>
      </c>
      <c r="C3" s="8" t="s">
        <v>15</v>
      </c>
      <c r="D3" s="8" t="s">
        <v>16</v>
      </c>
      <c r="E3" s="8">
        <v>212</v>
      </c>
      <c r="F3" s="9">
        <v>85</v>
      </c>
      <c r="G3" s="10">
        <f aca="true" t="shared" si="0" ref="G3:G53">E3/3*0.5+F3*0.5</f>
        <v>77.83333333333334</v>
      </c>
      <c r="H3" s="9">
        <v>1</v>
      </c>
      <c r="I3" s="8" t="s">
        <v>17</v>
      </c>
      <c r="J3" s="8" t="s">
        <v>18</v>
      </c>
      <c r="K3" s="14" t="s">
        <v>19</v>
      </c>
      <c r="L3" s="8" t="s">
        <v>20</v>
      </c>
      <c r="M3" s="14" t="s">
        <v>21</v>
      </c>
    </row>
    <row r="4" spans="1:13" ht="30" customHeight="1">
      <c r="A4" s="7">
        <v>2</v>
      </c>
      <c r="B4" s="8" t="s">
        <v>22</v>
      </c>
      <c r="C4" s="8" t="s">
        <v>23</v>
      </c>
      <c r="D4" s="8" t="s">
        <v>24</v>
      </c>
      <c r="E4" s="8">
        <v>186.5</v>
      </c>
      <c r="F4" s="9">
        <v>60.4</v>
      </c>
      <c r="G4" s="10">
        <f t="shared" si="0"/>
        <v>61.28333333333333</v>
      </c>
      <c r="H4" s="9">
        <v>1</v>
      </c>
      <c r="I4" s="8" t="s">
        <v>25</v>
      </c>
      <c r="J4" s="8" t="s">
        <v>26</v>
      </c>
      <c r="K4" s="14" t="s">
        <v>27</v>
      </c>
      <c r="L4" s="8" t="s">
        <v>28</v>
      </c>
      <c r="M4" s="8" t="s">
        <v>29</v>
      </c>
    </row>
    <row r="5" spans="1:13" ht="30" customHeight="1">
      <c r="A5" s="7">
        <v>3</v>
      </c>
      <c r="B5" s="8" t="s">
        <v>30</v>
      </c>
      <c r="C5" s="8" t="s">
        <v>31</v>
      </c>
      <c r="D5" s="8" t="s">
        <v>32</v>
      </c>
      <c r="E5" s="8">
        <v>200.5</v>
      </c>
      <c r="F5" s="9">
        <v>68.2</v>
      </c>
      <c r="G5" s="10">
        <f t="shared" si="0"/>
        <v>67.51666666666667</v>
      </c>
      <c r="H5" s="9">
        <v>1</v>
      </c>
      <c r="I5" s="8" t="s">
        <v>17</v>
      </c>
      <c r="J5" s="8" t="s">
        <v>18</v>
      </c>
      <c r="K5" s="14" t="s">
        <v>33</v>
      </c>
      <c r="L5" s="8" t="s">
        <v>34</v>
      </c>
      <c r="M5" s="8" t="s">
        <v>29</v>
      </c>
    </row>
    <row r="6" spans="1:13" ht="30" customHeight="1">
      <c r="A6" s="7">
        <v>4</v>
      </c>
      <c r="B6" s="8" t="s">
        <v>35</v>
      </c>
      <c r="C6" s="8" t="s">
        <v>36</v>
      </c>
      <c r="D6" s="8" t="s">
        <v>37</v>
      </c>
      <c r="E6" s="8">
        <v>173.5</v>
      </c>
      <c r="F6" s="9">
        <v>60</v>
      </c>
      <c r="G6" s="10">
        <f t="shared" si="0"/>
        <v>58.91666666666667</v>
      </c>
      <c r="H6" s="9">
        <v>1</v>
      </c>
      <c r="I6" s="8" t="s">
        <v>17</v>
      </c>
      <c r="J6" s="8" t="s">
        <v>18</v>
      </c>
      <c r="K6" s="14" t="s">
        <v>38</v>
      </c>
      <c r="L6" s="8" t="s">
        <v>39</v>
      </c>
      <c r="M6" s="8" t="s">
        <v>40</v>
      </c>
    </row>
    <row r="7" spans="1:13" ht="30" customHeight="1">
      <c r="A7" s="7">
        <v>5</v>
      </c>
      <c r="B7" s="8" t="s">
        <v>41</v>
      </c>
      <c r="C7" s="8" t="s">
        <v>42</v>
      </c>
      <c r="D7" s="8" t="s">
        <v>43</v>
      </c>
      <c r="E7" s="8">
        <v>204</v>
      </c>
      <c r="F7" s="9">
        <v>81.4</v>
      </c>
      <c r="G7" s="10">
        <f t="shared" si="0"/>
        <v>74.7</v>
      </c>
      <c r="H7" s="9">
        <v>1</v>
      </c>
      <c r="I7" s="8" t="s">
        <v>17</v>
      </c>
      <c r="J7" s="8" t="s">
        <v>26</v>
      </c>
      <c r="K7" s="14" t="s">
        <v>44</v>
      </c>
      <c r="L7" s="8" t="s">
        <v>28</v>
      </c>
      <c r="M7" s="14" t="s">
        <v>45</v>
      </c>
    </row>
    <row r="8" spans="1:13" ht="30" customHeight="1">
      <c r="A8" s="7">
        <v>6</v>
      </c>
      <c r="B8" s="11" t="s">
        <v>46</v>
      </c>
      <c r="C8" s="11" t="s">
        <v>47</v>
      </c>
      <c r="D8" s="11" t="s">
        <v>48</v>
      </c>
      <c r="E8" s="11">
        <v>210</v>
      </c>
      <c r="F8" s="6">
        <v>67.8</v>
      </c>
      <c r="G8" s="10">
        <f t="shared" si="0"/>
        <v>68.9</v>
      </c>
      <c r="H8" s="6">
        <v>1</v>
      </c>
      <c r="I8" s="11" t="s">
        <v>17</v>
      </c>
      <c r="J8" s="8" t="s">
        <v>18</v>
      </c>
      <c r="K8" s="14" t="s">
        <v>49</v>
      </c>
      <c r="L8" s="11" t="s">
        <v>50</v>
      </c>
      <c r="M8" s="11" t="s">
        <v>51</v>
      </c>
    </row>
    <row r="9" spans="1:13" ht="30" customHeight="1">
      <c r="A9" s="7">
        <v>7</v>
      </c>
      <c r="B9" s="8" t="s">
        <v>52</v>
      </c>
      <c r="C9" s="8" t="s">
        <v>53</v>
      </c>
      <c r="D9" s="8" t="s">
        <v>54</v>
      </c>
      <c r="E9" s="8">
        <v>191</v>
      </c>
      <c r="F9" s="9">
        <v>61.4</v>
      </c>
      <c r="G9" s="10">
        <f t="shared" si="0"/>
        <v>62.53333333333333</v>
      </c>
      <c r="H9" s="9">
        <v>1</v>
      </c>
      <c r="I9" s="8" t="s">
        <v>25</v>
      </c>
      <c r="J9" s="8" t="s">
        <v>18</v>
      </c>
      <c r="K9" s="14" t="s">
        <v>55</v>
      </c>
      <c r="L9" s="8" t="s">
        <v>56</v>
      </c>
      <c r="M9" s="8" t="s">
        <v>29</v>
      </c>
    </row>
    <row r="10" spans="1:13" ht="30" customHeight="1">
      <c r="A10" s="7">
        <v>8</v>
      </c>
      <c r="B10" s="11" t="s">
        <v>57</v>
      </c>
      <c r="C10" s="11" t="s">
        <v>58</v>
      </c>
      <c r="D10" s="11" t="s">
        <v>59</v>
      </c>
      <c r="E10" s="11">
        <v>175</v>
      </c>
      <c r="F10" s="6">
        <v>65.8</v>
      </c>
      <c r="G10" s="10">
        <f t="shared" si="0"/>
        <v>62.06666666666666</v>
      </c>
      <c r="H10" s="6">
        <v>1</v>
      </c>
      <c r="I10" s="11" t="s">
        <v>25</v>
      </c>
      <c r="J10" s="8" t="s">
        <v>26</v>
      </c>
      <c r="K10" s="14" t="s">
        <v>60</v>
      </c>
      <c r="L10" s="11" t="s">
        <v>61</v>
      </c>
      <c r="M10" s="11" t="s">
        <v>62</v>
      </c>
    </row>
    <row r="11" spans="1:13" ht="30" customHeight="1">
      <c r="A11" s="7">
        <v>9</v>
      </c>
      <c r="B11" s="8" t="s">
        <v>63</v>
      </c>
      <c r="C11" s="8" t="s">
        <v>64</v>
      </c>
      <c r="D11" s="8" t="s">
        <v>65</v>
      </c>
      <c r="E11" s="8">
        <v>223</v>
      </c>
      <c r="F11" s="9">
        <v>61</v>
      </c>
      <c r="G11" s="10">
        <f t="shared" si="0"/>
        <v>67.66666666666666</v>
      </c>
      <c r="H11" s="9">
        <v>1</v>
      </c>
      <c r="I11" s="8" t="s">
        <v>17</v>
      </c>
      <c r="J11" s="8" t="s">
        <v>26</v>
      </c>
      <c r="K11" s="14" t="s">
        <v>66</v>
      </c>
      <c r="L11" s="8" t="s">
        <v>67</v>
      </c>
      <c r="M11" s="14" t="s">
        <v>68</v>
      </c>
    </row>
    <row r="12" spans="1:13" ht="30" customHeight="1">
      <c r="A12" s="7">
        <v>10</v>
      </c>
      <c r="B12" s="11" t="s">
        <v>69</v>
      </c>
      <c r="C12" s="11" t="s">
        <v>70</v>
      </c>
      <c r="D12" s="11" t="s">
        <v>71</v>
      </c>
      <c r="E12" s="11">
        <v>152</v>
      </c>
      <c r="F12" s="6">
        <v>77</v>
      </c>
      <c r="G12" s="10">
        <f t="shared" si="0"/>
        <v>63.83333333333333</v>
      </c>
      <c r="H12" s="6">
        <v>1</v>
      </c>
      <c r="I12" s="11" t="s">
        <v>17</v>
      </c>
      <c r="J12" s="15" t="s">
        <v>26</v>
      </c>
      <c r="K12" s="14" t="s">
        <v>72</v>
      </c>
      <c r="L12" s="11" t="s">
        <v>73</v>
      </c>
      <c r="M12" s="11" t="s">
        <v>62</v>
      </c>
    </row>
    <row r="13" spans="1:13" ht="30" customHeight="1">
      <c r="A13" s="7">
        <v>11</v>
      </c>
      <c r="B13" s="8" t="s">
        <v>74</v>
      </c>
      <c r="C13" s="8" t="s">
        <v>75</v>
      </c>
      <c r="D13" s="8" t="s">
        <v>76</v>
      </c>
      <c r="E13" s="8">
        <v>136.5</v>
      </c>
      <c r="F13" s="9">
        <v>82.2</v>
      </c>
      <c r="G13" s="10">
        <f t="shared" si="0"/>
        <v>63.85</v>
      </c>
      <c r="H13" s="9">
        <v>1</v>
      </c>
      <c r="I13" s="8" t="s">
        <v>17</v>
      </c>
      <c r="J13" s="8" t="s">
        <v>26</v>
      </c>
      <c r="K13" s="14" t="s">
        <v>77</v>
      </c>
      <c r="L13" s="8" t="s">
        <v>78</v>
      </c>
      <c r="M13" s="14" t="s">
        <v>21</v>
      </c>
    </row>
    <row r="14" spans="1:13" ht="30" customHeight="1">
      <c r="A14" s="7">
        <v>12</v>
      </c>
      <c r="B14" s="11" t="s">
        <v>79</v>
      </c>
      <c r="C14" s="11" t="s">
        <v>80</v>
      </c>
      <c r="D14" s="11" t="s">
        <v>81</v>
      </c>
      <c r="E14" s="11">
        <v>186</v>
      </c>
      <c r="F14" s="6">
        <v>68.4</v>
      </c>
      <c r="G14" s="10">
        <f t="shared" si="0"/>
        <v>65.2</v>
      </c>
      <c r="H14" s="6">
        <v>1</v>
      </c>
      <c r="I14" s="11" t="s">
        <v>17</v>
      </c>
      <c r="J14" s="14" t="s">
        <v>18</v>
      </c>
      <c r="K14" s="14" t="s">
        <v>82</v>
      </c>
      <c r="L14" s="11" t="s">
        <v>61</v>
      </c>
      <c r="M14" s="11" t="s">
        <v>83</v>
      </c>
    </row>
    <row r="15" spans="1:13" ht="30" customHeight="1">
      <c r="A15" s="7">
        <v>13</v>
      </c>
      <c r="B15" s="11" t="s">
        <v>84</v>
      </c>
      <c r="C15" s="11" t="s">
        <v>85</v>
      </c>
      <c r="D15" s="11" t="s">
        <v>86</v>
      </c>
      <c r="E15" s="11">
        <v>211.3</v>
      </c>
      <c r="F15" s="6">
        <v>87.4</v>
      </c>
      <c r="G15" s="10">
        <f t="shared" si="0"/>
        <v>78.91666666666667</v>
      </c>
      <c r="H15" s="6">
        <v>1</v>
      </c>
      <c r="I15" s="11" t="s">
        <v>25</v>
      </c>
      <c r="J15" s="14" t="s">
        <v>18</v>
      </c>
      <c r="K15" s="14" t="s">
        <v>87</v>
      </c>
      <c r="L15" s="11" t="s">
        <v>61</v>
      </c>
      <c r="M15" s="11" t="s">
        <v>62</v>
      </c>
    </row>
    <row r="16" spans="1:13" ht="30" customHeight="1">
      <c r="A16" s="7">
        <v>14</v>
      </c>
      <c r="B16" s="11" t="s">
        <v>88</v>
      </c>
      <c r="C16" s="11" t="s">
        <v>89</v>
      </c>
      <c r="D16" s="11" t="s">
        <v>90</v>
      </c>
      <c r="E16" s="11">
        <v>219.4</v>
      </c>
      <c r="F16" s="6">
        <v>85.2</v>
      </c>
      <c r="G16" s="10">
        <f t="shared" si="0"/>
        <v>79.16666666666667</v>
      </c>
      <c r="H16" s="6">
        <v>1</v>
      </c>
      <c r="I16" s="11" t="s">
        <v>17</v>
      </c>
      <c r="J16" s="14" t="s">
        <v>18</v>
      </c>
      <c r="K16" s="14" t="s">
        <v>91</v>
      </c>
      <c r="L16" s="11" t="s">
        <v>61</v>
      </c>
      <c r="M16" s="11" t="s">
        <v>92</v>
      </c>
    </row>
    <row r="17" spans="1:13" ht="30" customHeight="1">
      <c r="A17" s="7">
        <v>15</v>
      </c>
      <c r="B17" s="11" t="s">
        <v>88</v>
      </c>
      <c r="C17" s="11" t="s">
        <v>93</v>
      </c>
      <c r="D17" s="11" t="s">
        <v>94</v>
      </c>
      <c r="E17" s="11">
        <v>181.4</v>
      </c>
      <c r="F17" s="6">
        <v>75.5</v>
      </c>
      <c r="G17" s="10">
        <f t="shared" si="0"/>
        <v>67.98333333333333</v>
      </c>
      <c r="H17" s="6">
        <v>2</v>
      </c>
      <c r="I17" s="11" t="s">
        <v>17</v>
      </c>
      <c r="J17" s="14" t="s">
        <v>26</v>
      </c>
      <c r="K17" s="14" t="s">
        <v>91</v>
      </c>
      <c r="L17" s="11" t="s">
        <v>95</v>
      </c>
      <c r="M17" s="11" t="s">
        <v>92</v>
      </c>
    </row>
    <row r="18" spans="1:13" ht="30" customHeight="1">
      <c r="A18" s="7">
        <v>16</v>
      </c>
      <c r="B18" s="11" t="s">
        <v>96</v>
      </c>
      <c r="C18" s="11" t="s">
        <v>97</v>
      </c>
      <c r="D18" s="11" t="s">
        <v>98</v>
      </c>
      <c r="E18" s="11">
        <v>180</v>
      </c>
      <c r="F18" s="6">
        <v>82.8</v>
      </c>
      <c r="G18" s="10">
        <f t="shared" si="0"/>
        <v>71.4</v>
      </c>
      <c r="H18" s="6">
        <v>1</v>
      </c>
      <c r="I18" s="11" t="s">
        <v>25</v>
      </c>
      <c r="J18" s="14" t="s">
        <v>26</v>
      </c>
      <c r="K18" s="14" t="s">
        <v>99</v>
      </c>
      <c r="L18" s="11" t="s">
        <v>61</v>
      </c>
      <c r="M18" s="11" t="s">
        <v>62</v>
      </c>
    </row>
    <row r="19" spans="1:13" ht="30" customHeight="1">
      <c r="A19" s="7">
        <v>17</v>
      </c>
      <c r="B19" s="11" t="s">
        <v>100</v>
      </c>
      <c r="C19" s="11" t="s">
        <v>101</v>
      </c>
      <c r="D19" s="11" t="s">
        <v>102</v>
      </c>
      <c r="E19" s="11">
        <v>180.6</v>
      </c>
      <c r="F19" s="6">
        <v>88.2</v>
      </c>
      <c r="G19" s="10">
        <f t="shared" si="0"/>
        <v>74.2</v>
      </c>
      <c r="H19" s="6">
        <v>1</v>
      </c>
      <c r="I19" s="11" t="s">
        <v>17</v>
      </c>
      <c r="J19" s="14" t="s">
        <v>18</v>
      </c>
      <c r="K19" s="14" t="s">
        <v>103</v>
      </c>
      <c r="L19" s="11" t="s">
        <v>61</v>
      </c>
      <c r="M19" s="11" t="s">
        <v>104</v>
      </c>
    </row>
    <row r="20" spans="1:13" ht="30" customHeight="1">
      <c r="A20" s="7">
        <v>18</v>
      </c>
      <c r="B20" s="11" t="s">
        <v>105</v>
      </c>
      <c r="C20" s="11" t="s">
        <v>106</v>
      </c>
      <c r="D20" s="11" t="s">
        <v>107</v>
      </c>
      <c r="E20" s="11">
        <v>146</v>
      </c>
      <c r="F20" s="6">
        <v>76.6</v>
      </c>
      <c r="G20" s="10">
        <f t="shared" si="0"/>
        <v>62.633333333333326</v>
      </c>
      <c r="H20" s="6">
        <v>1</v>
      </c>
      <c r="I20" s="11" t="s">
        <v>17</v>
      </c>
      <c r="J20" s="14" t="s">
        <v>18</v>
      </c>
      <c r="K20" s="14" t="s">
        <v>108</v>
      </c>
      <c r="L20" s="11" t="s">
        <v>109</v>
      </c>
      <c r="M20" s="11" t="s">
        <v>110</v>
      </c>
    </row>
    <row r="21" spans="1:13" ht="30" customHeight="1">
      <c r="A21" s="7">
        <v>19</v>
      </c>
      <c r="B21" s="11" t="s">
        <v>111</v>
      </c>
      <c r="C21" s="11" t="s">
        <v>112</v>
      </c>
      <c r="D21" s="11" t="s">
        <v>113</v>
      </c>
      <c r="E21" s="11">
        <v>179.2</v>
      </c>
      <c r="F21" s="6">
        <v>83.4</v>
      </c>
      <c r="G21" s="10">
        <f t="shared" si="0"/>
        <v>71.56666666666666</v>
      </c>
      <c r="H21" s="6">
        <v>1</v>
      </c>
      <c r="I21" s="11" t="s">
        <v>17</v>
      </c>
      <c r="J21" s="14" t="s">
        <v>26</v>
      </c>
      <c r="K21" s="14" t="s">
        <v>114</v>
      </c>
      <c r="L21" s="11" t="s">
        <v>61</v>
      </c>
      <c r="M21" s="11" t="s">
        <v>62</v>
      </c>
    </row>
    <row r="22" spans="1:13" ht="30" customHeight="1">
      <c r="A22" s="7">
        <v>20</v>
      </c>
      <c r="B22" s="11" t="s">
        <v>115</v>
      </c>
      <c r="C22" s="11" t="s">
        <v>116</v>
      </c>
      <c r="D22" s="11" t="s">
        <v>117</v>
      </c>
      <c r="E22" s="11">
        <v>148.4</v>
      </c>
      <c r="F22" s="6">
        <v>84.4</v>
      </c>
      <c r="G22" s="10">
        <f t="shared" si="0"/>
        <v>66.93333333333334</v>
      </c>
      <c r="H22" s="6">
        <v>1</v>
      </c>
      <c r="I22" s="11" t="s">
        <v>17</v>
      </c>
      <c r="J22" s="14" t="s">
        <v>18</v>
      </c>
      <c r="K22" s="14" t="s">
        <v>118</v>
      </c>
      <c r="L22" s="11" t="s">
        <v>119</v>
      </c>
      <c r="M22" s="11" t="s">
        <v>120</v>
      </c>
    </row>
    <row r="23" spans="1:13" ht="30" customHeight="1">
      <c r="A23" s="7">
        <v>21</v>
      </c>
      <c r="B23" s="11" t="s">
        <v>121</v>
      </c>
      <c r="C23" s="11" t="s">
        <v>122</v>
      </c>
      <c r="D23" s="11" t="s">
        <v>123</v>
      </c>
      <c r="E23" s="11">
        <v>190.1</v>
      </c>
      <c r="F23" s="6">
        <v>86.2</v>
      </c>
      <c r="G23" s="10">
        <f t="shared" si="0"/>
        <v>74.78333333333333</v>
      </c>
      <c r="H23" s="6">
        <v>1</v>
      </c>
      <c r="I23" s="11" t="s">
        <v>17</v>
      </c>
      <c r="J23" s="14" t="s">
        <v>18</v>
      </c>
      <c r="K23" s="14" t="s">
        <v>124</v>
      </c>
      <c r="L23" s="11" t="s">
        <v>61</v>
      </c>
      <c r="M23" s="11" t="s">
        <v>62</v>
      </c>
    </row>
    <row r="24" spans="1:13" ht="30" customHeight="1">
      <c r="A24" s="7">
        <v>22</v>
      </c>
      <c r="B24" s="11" t="s">
        <v>125</v>
      </c>
      <c r="C24" s="11" t="s">
        <v>126</v>
      </c>
      <c r="D24" s="11" t="s">
        <v>127</v>
      </c>
      <c r="E24" s="11">
        <v>183.2</v>
      </c>
      <c r="F24" s="6">
        <v>84.6</v>
      </c>
      <c r="G24" s="10">
        <f t="shared" si="0"/>
        <v>72.83333333333333</v>
      </c>
      <c r="H24" s="6">
        <v>1</v>
      </c>
      <c r="I24" s="11" t="s">
        <v>17</v>
      </c>
      <c r="J24" s="14" t="s">
        <v>26</v>
      </c>
      <c r="K24" s="14" t="s">
        <v>128</v>
      </c>
      <c r="L24" s="11" t="s">
        <v>61</v>
      </c>
      <c r="M24" s="11" t="s">
        <v>62</v>
      </c>
    </row>
    <row r="25" spans="1:13" ht="30" customHeight="1">
      <c r="A25" s="7">
        <v>23</v>
      </c>
      <c r="B25" s="11" t="s">
        <v>125</v>
      </c>
      <c r="C25" s="11" t="s">
        <v>129</v>
      </c>
      <c r="D25" s="11" t="s">
        <v>130</v>
      </c>
      <c r="E25" s="11">
        <v>174.6</v>
      </c>
      <c r="F25" s="6">
        <v>84.8</v>
      </c>
      <c r="G25" s="10">
        <f t="shared" si="0"/>
        <v>71.5</v>
      </c>
      <c r="H25" s="6">
        <v>2</v>
      </c>
      <c r="I25" s="11" t="s">
        <v>25</v>
      </c>
      <c r="J25" s="14" t="s">
        <v>26</v>
      </c>
      <c r="K25" s="14" t="s">
        <v>128</v>
      </c>
      <c r="L25" s="11" t="s">
        <v>61</v>
      </c>
      <c r="M25" s="11" t="s">
        <v>62</v>
      </c>
    </row>
    <row r="26" spans="1:13" ht="30" customHeight="1">
      <c r="A26" s="7">
        <v>24</v>
      </c>
      <c r="B26" s="11" t="s">
        <v>131</v>
      </c>
      <c r="C26" s="11" t="s">
        <v>132</v>
      </c>
      <c r="D26" s="11" t="s">
        <v>133</v>
      </c>
      <c r="E26" s="11">
        <v>162.9</v>
      </c>
      <c r="F26" s="6">
        <v>82.6</v>
      </c>
      <c r="G26" s="10">
        <f t="shared" si="0"/>
        <v>68.45</v>
      </c>
      <c r="H26" s="6">
        <v>1</v>
      </c>
      <c r="I26" s="11" t="s">
        <v>25</v>
      </c>
      <c r="J26" s="14" t="s">
        <v>18</v>
      </c>
      <c r="K26" s="14" t="s">
        <v>134</v>
      </c>
      <c r="L26" s="11" t="s">
        <v>135</v>
      </c>
      <c r="M26" s="11" t="s">
        <v>136</v>
      </c>
    </row>
    <row r="27" spans="1:13" ht="30" customHeight="1">
      <c r="A27" s="7">
        <v>25</v>
      </c>
      <c r="B27" s="11" t="s">
        <v>137</v>
      </c>
      <c r="C27" s="11" t="s">
        <v>138</v>
      </c>
      <c r="D27" s="11" t="s">
        <v>139</v>
      </c>
      <c r="E27" s="11">
        <v>193.3</v>
      </c>
      <c r="F27" s="6">
        <v>88.9</v>
      </c>
      <c r="G27" s="10">
        <f t="shared" si="0"/>
        <v>76.66666666666667</v>
      </c>
      <c r="H27" s="6">
        <v>1</v>
      </c>
      <c r="I27" s="11" t="s">
        <v>25</v>
      </c>
      <c r="J27" s="14" t="s">
        <v>18</v>
      </c>
      <c r="K27" s="14" t="s">
        <v>140</v>
      </c>
      <c r="L27" s="11" t="s">
        <v>141</v>
      </c>
      <c r="M27" s="11" t="s">
        <v>62</v>
      </c>
    </row>
    <row r="28" spans="1:13" ht="30" customHeight="1">
      <c r="A28" s="7">
        <v>26</v>
      </c>
      <c r="B28" s="11" t="s">
        <v>142</v>
      </c>
      <c r="C28" s="11" t="s">
        <v>143</v>
      </c>
      <c r="D28" s="11" t="s">
        <v>144</v>
      </c>
      <c r="E28" s="11">
        <v>187.3</v>
      </c>
      <c r="F28" s="6">
        <v>76</v>
      </c>
      <c r="G28" s="10">
        <f t="shared" si="0"/>
        <v>69.21666666666667</v>
      </c>
      <c r="H28" s="6">
        <v>1</v>
      </c>
      <c r="I28" s="11" t="s">
        <v>25</v>
      </c>
      <c r="J28" s="14" t="s">
        <v>18</v>
      </c>
      <c r="K28" s="14" t="s">
        <v>145</v>
      </c>
      <c r="L28" s="11" t="s">
        <v>61</v>
      </c>
      <c r="M28" s="11" t="s">
        <v>146</v>
      </c>
    </row>
    <row r="29" spans="1:13" ht="30" customHeight="1">
      <c r="A29" s="7">
        <v>27</v>
      </c>
      <c r="B29" s="11" t="s">
        <v>147</v>
      </c>
      <c r="C29" s="11" t="s">
        <v>148</v>
      </c>
      <c r="D29" s="11" t="s">
        <v>149</v>
      </c>
      <c r="E29" s="11">
        <v>194</v>
      </c>
      <c r="F29" s="6">
        <v>88</v>
      </c>
      <c r="G29" s="10">
        <f t="shared" si="0"/>
        <v>76.33333333333334</v>
      </c>
      <c r="H29" s="6">
        <v>1</v>
      </c>
      <c r="I29" s="11" t="s">
        <v>25</v>
      </c>
      <c r="J29" s="16" t="s">
        <v>26</v>
      </c>
      <c r="K29" s="14" t="s">
        <v>150</v>
      </c>
      <c r="L29" s="11" t="s">
        <v>61</v>
      </c>
      <c r="M29" s="11" t="s">
        <v>62</v>
      </c>
    </row>
    <row r="30" spans="1:13" ht="30" customHeight="1">
      <c r="A30" s="7">
        <v>28</v>
      </c>
      <c r="B30" s="11" t="s">
        <v>151</v>
      </c>
      <c r="C30" s="11" t="s">
        <v>152</v>
      </c>
      <c r="D30" s="11" t="s">
        <v>153</v>
      </c>
      <c r="E30" s="11">
        <v>160.1</v>
      </c>
      <c r="F30" s="6">
        <v>80.2</v>
      </c>
      <c r="G30" s="10">
        <f t="shared" si="0"/>
        <v>66.78333333333333</v>
      </c>
      <c r="H30" s="6">
        <v>1</v>
      </c>
      <c r="I30" s="11" t="s">
        <v>17</v>
      </c>
      <c r="J30" s="16" t="s">
        <v>18</v>
      </c>
      <c r="K30" s="14" t="s">
        <v>154</v>
      </c>
      <c r="L30" s="11" t="s">
        <v>61</v>
      </c>
      <c r="M30" s="11" t="s">
        <v>155</v>
      </c>
    </row>
    <row r="31" spans="1:13" ht="30" customHeight="1">
      <c r="A31" s="7">
        <v>29</v>
      </c>
      <c r="B31" s="11" t="s">
        <v>156</v>
      </c>
      <c r="C31" s="11" t="s">
        <v>157</v>
      </c>
      <c r="D31" s="11" t="s">
        <v>158</v>
      </c>
      <c r="E31" s="11">
        <v>171.4</v>
      </c>
      <c r="F31" s="6">
        <v>74.2</v>
      </c>
      <c r="G31" s="10">
        <f t="shared" si="0"/>
        <v>65.66666666666667</v>
      </c>
      <c r="H31" s="6">
        <v>1</v>
      </c>
      <c r="I31" s="11" t="s">
        <v>17</v>
      </c>
      <c r="J31" s="16" t="s">
        <v>18</v>
      </c>
      <c r="K31" s="14" t="s">
        <v>159</v>
      </c>
      <c r="L31" s="17" t="s">
        <v>160</v>
      </c>
      <c r="M31" s="11" t="s">
        <v>104</v>
      </c>
    </row>
    <row r="32" spans="1:13" ht="30" customHeight="1">
      <c r="A32" s="7">
        <v>30</v>
      </c>
      <c r="B32" s="11" t="s">
        <v>161</v>
      </c>
      <c r="C32" s="11" t="s">
        <v>162</v>
      </c>
      <c r="D32" s="11" t="s">
        <v>163</v>
      </c>
      <c r="E32" s="11">
        <v>171</v>
      </c>
      <c r="F32" s="6">
        <v>86.6</v>
      </c>
      <c r="G32" s="10">
        <f t="shared" si="0"/>
        <v>71.8</v>
      </c>
      <c r="H32" s="6">
        <v>1</v>
      </c>
      <c r="I32" s="11" t="s">
        <v>25</v>
      </c>
      <c r="J32" s="16" t="s">
        <v>18</v>
      </c>
      <c r="K32" s="14" t="s">
        <v>164</v>
      </c>
      <c r="L32" s="11" t="s">
        <v>165</v>
      </c>
      <c r="M32" s="11" t="s">
        <v>166</v>
      </c>
    </row>
    <row r="33" spans="1:13" ht="30" customHeight="1">
      <c r="A33" s="7">
        <v>31</v>
      </c>
      <c r="B33" s="11" t="s">
        <v>167</v>
      </c>
      <c r="C33" s="11" t="s">
        <v>168</v>
      </c>
      <c r="D33" s="11" t="s">
        <v>169</v>
      </c>
      <c r="E33" s="11">
        <v>157.2</v>
      </c>
      <c r="F33" s="6">
        <v>86.6</v>
      </c>
      <c r="G33" s="10">
        <f t="shared" si="0"/>
        <v>69.5</v>
      </c>
      <c r="H33" s="6">
        <v>1</v>
      </c>
      <c r="I33" s="11" t="s">
        <v>17</v>
      </c>
      <c r="J33" s="16" t="s">
        <v>18</v>
      </c>
      <c r="K33" s="14" t="s">
        <v>170</v>
      </c>
      <c r="L33" s="11" t="s">
        <v>61</v>
      </c>
      <c r="M33" s="11" t="s">
        <v>146</v>
      </c>
    </row>
    <row r="34" spans="1:13" ht="30" customHeight="1">
      <c r="A34" s="7">
        <v>32</v>
      </c>
      <c r="B34" s="11" t="s">
        <v>171</v>
      </c>
      <c r="C34" s="11" t="s">
        <v>172</v>
      </c>
      <c r="D34" s="11" t="s">
        <v>173</v>
      </c>
      <c r="E34" s="11">
        <v>145.3</v>
      </c>
      <c r="F34" s="6">
        <v>76.6</v>
      </c>
      <c r="G34" s="10">
        <f t="shared" si="0"/>
        <v>62.516666666666666</v>
      </c>
      <c r="H34" s="6">
        <v>1</v>
      </c>
      <c r="I34" s="11" t="s">
        <v>25</v>
      </c>
      <c r="J34" s="16" t="s">
        <v>26</v>
      </c>
      <c r="K34" s="14" t="s">
        <v>174</v>
      </c>
      <c r="L34" s="11" t="s">
        <v>61</v>
      </c>
      <c r="M34" s="11" t="s">
        <v>175</v>
      </c>
    </row>
    <row r="35" spans="1:13" ht="30" customHeight="1">
      <c r="A35" s="7">
        <v>33</v>
      </c>
      <c r="B35" s="11" t="s">
        <v>176</v>
      </c>
      <c r="C35" s="11" t="s">
        <v>177</v>
      </c>
      <c r="D35" s="11" t="s">
        <v>178</v>
      </c>
      <c r="E35" s="11">
        <v>175.5</v>
      </c>
      <c r="F35" s="6">
        <v>84.6</v>
      </c>
      <c r="G35" s="10">
        <f t="shared" si="0"/>
        <v>71.55</v>
      </c>
      <c r="H35" s="6">
        <v>1</v>
      </c>
      <c r="I35" s="11" t="s">
        <v>17</v>
      </c>
      <c r="J35" s="16" t="s">
        <v>26</v>
      </c>
      <c r="K35" s="14" t="s">
        <v>179</v>
      </c>
      <c r="L35" s="11" t="s">
        <v>61</v>
      </c>
      <c r="M35" s="11" t="s">
        <v>104</v>
      </c>
    </row>
    <row r="36" spans="1:13" ht="30" customHeight="1">
      <c r="A36" s="7">
        <v>34</v>
      </c>
      <c r="B36" s="11" t="s">
        <v>180</v>
      </c>
      <c r="C36" s="11" t="s">
        <v>181</v>
      </c>
      <c r="D36" s="11" t="s">
        <v>182</v>
      </c>
      <c r="E36" s="11">
        <v>191.2</v>
      </c>
      <c r="F36" s="6">
        <v>90.6</v>
      </c>
      <c r="G36" s="10">
        <f t="shared" si="0"/>
        <v>77.16666666666666</v>
      </c>
      <c r="H36" s="6">
        <v>1</v>
      </c>
      <c r="I36" s="11" t="s">
        <v>17</v>
      </c>
      <c r="J36" s="8" t="s">
        <v>18</v>
      </c>
      <c r="K36" s="14" t="s">
        <v>183</v>
      </c>
      <c r="L36" s="11" t="s">
        <v>184</v>
      </c>
      <c r="M36" s="11" t="s">
        <v>62</v>
      </c>
    </row>
    <row r="37" spans="1:13" ht="30" customHeight="1">
      <c r="A37" s="7">
        <v>35</v>
      </c>
      <c r="B37" s="11" t="s">
        <v>180</v>
      </c>
      <c r="C37" s="11" t="s">
        <v>185</v>
      </c>
      <c r="D37" s="11" t="s">
        <v>186</v>
      </c>
      <c r="E37" s="11">
        <v>190.3</v>
      </c>
      <c r="F37" s="6">
        <v>78.6</v>
      </c>
      <c r="G37" s="10">
        <f t="shared" si="0"/>
        <v>71.01666666666667</v>
      </c>
      <c r="H37" s="6">
        <v>2</v>
      </c>
      <c r="I37" s="11" t="s">
        <v>17</v>
      </c>
      <c r="J37" s="8" t="s">
        <v>18</v>
      </c>
      <c r="K37" s="14" t="s">
        <v>183</v>
      </c>
      <c r="L37" s="11" t="s">
        <v>61</v>
      </c>
      <c r="M37" s="11" t="s">
        <v>62</v>
      </c>
    </row>
    <row r="38" spans="1:13" ht="30" customHeight="1">
      <c r="A38" s="7">
        <v>36</v>
      </c>
      <c r="B38" s="11" t="s">
        <v>180</v>
      </c>
      <c r="C38" s="11" t="s">
        <v>187</v>
      </c>
      <c r="D38" s="11" t="s">
        <v>188</v>
      </c>
      <c r="E38" s="11">
        <v>184.8</v>
      </c>
      <c r="F38" s="6">
        <v>86.4</v>
      </c>
      <c r="G38" s="10">
        <f t="shared" si="0"/>
        <v>74</v>
      </c>
      <c r="H38" s="6">
        <v>3</v>
      </c>
      <c r="I38" s="11" t="s">
        <v>25</v>
      </c>
      <c r="J38" s="8" t="s">
        <v>18</v>
      </c>
      <c r="K38" s="14" t="s">
        <v>183</v>
      </c>
      <c r="L38" s="11" t="s">
        <v>61</v>
      </c>
      <c r="M38" s="11" t="s">
        <v>62</v>
      </c>
    </row>
    <row r="39" spans="1:13" ht="30" customHeight="1">
      <c r="A39" s="7">
        <v>37</v>
      </c>
      <c r="B39" s="11" t="s">
        <v>180</v>
      </c>
      <c r="C39" s="11" t="s">
        <v>189</v>
      </c>
      <c r="D39" s="11" t="s">
        <v>190</v>
      </c>
      <c r="E39" s="11">
        <v>176.7</v>
      </c>
      <c r="F39" s="6">
        <v>79.2</v>
      </c>
      <c r="G39" s="10">
        <f t="shared" si="0"/>
        <v>69.05</v>
      </c>
      <c r="H39" s="6">
        <v>4</v>
      </c>
      <c r="I39" s="11" t="s">
        <v>17</v>
      </c>
      <c r="J39" s="8" t="s">
        <v>18</v>
      </c>
      <c r="K39" s="14" t="s">
        <v>183</v>
      </c>
      <c r="L39" s="11" t="s">
        <v>61</v>
      </c>
      <c r="M39" s="11" t="s">
        <v>62</v>
      </c>
    </row>
    <row r="40" spans="1:13" ht="30" customHeight="1">
      <c r="A40" s="7">
        <v>38</v>
      </c>
      <c r="B40" s="11" t="s">
        <v>180</v>
      </c>
      <c r="C40" s="11" t="s">
        <v>191</v>
      </c>
      <c r="D40" s="11" t="s">
        <v>192</v>
      </c>
      <c r="E40" s="11">
        <v>158.8</v>
      </c>
      <c r="F40" s="6">
        <v>82.9</v>
      </c>
      <c r="G40" s="10">
        <f t="shared" si="0"/>
        <v>67.91666666666667</v>
      </c>
      <c r="H40" s="6">
        <v>5</v>
      </c>
      <c r="I40" s="11" t="s">
        <v>25</v>
      </c>
      <c r="J40" s="8" t="s">
        <v>18</v>
      </c>
      <c r="K40" s="14" t="s">
        <v>183</v>
      </c>
      <c r="L40" s="11" t="s">
        <v>61</v>
      </c>
      <c r="M40" s="11" t="s">
        <v>62</v>
      </c>
    </row>
    <row r="41" spans="1:13" ht="30" customHeight="1">
      <c r="A41" s="7">
        <v>39</v>
      </c>
      <c r="B41" s="11" t="s">
        <v>193</v>
      </c>
      <c r="C41" s="11" t="s">
        <v>194</v>
      </c>
      <c r="D41" s="11" t="s">
        <v>195</v>
      </c>
      <c r="E41" s="11">
        <v>189.2</v>
      </c>
      <c r="F41" s="6">
        <v>80.8</v>
      </c>
      <c r="G41" s="10">
        <f t="shared" si="0"/>
        <v>71.93333333333334</v>
      </c>
      <c r="H41" s="6">
        <v>1</v>
      </c>
      <c r="I41" s="11" t="s">
        <v>17</v>
      </c>
      <c r="J41" s="8" t="s">
        <v>18</v>
      </c>
      <c r="K41" s="14" t="s">
        <v>196</v>
      </c>
      <c r="L41" s="11" t="s">
        <v>61</v>
      </c>
      <c r="M41" s="11" t="s">
        <v>120</v>
      </c>
    </row>
    <row r="42" spans="1:13" ht="30" customHeight="1">
      <c r="A42" s="7">
        <v>40</v>
      </c>
      <c r="B42" s="11" t="s">
        <v>193</v>
      </c>
      <c r="C42" s="11" t="s">
        <v>197</v>
      </c>
      <c r="D42" s="11" t="s">
        <v>198</v>
      </c>
      <c r="E42" s="11">
        <v>175.2</v>
      </c>
      <c r="F42" s="6">
        <v>83</v>
      </c>
      <c r="G42" s="10">
        <f t="shared" si="0"/>
        <v>70.7</v>
      </c>
      <c r="H42" s="6">
        <v>2</v>
      </c>
      <c r="I42" s="11" t="s">
        <v>25</v>
      </c>
      <c r="J42" s="8" t="s">
        <v>26</v>
      </c>
      <c r="K42" s="14" t="s">
        <v>196</v>
      </c>
      <c r="L42" s="11" t="s">
        <v>61</v>
      </c>
      <c r="M42" s="11" t="s">
        <v>120</v>
      </c>
    </row>
    <row r="43" spans="1:13" ht="30" customHeight="1">
      <c r="A43" s="7">
        <v>41</v>
      </c>
      <c r="B43" s="11" t="s">
        <v>193</v>
      </c>
      <c r="C43" s="11" t="s">
        <v>199</v>
      </c>
      <c r="D43" s="11" t="s">
        <v>200</v>
      </c>
      <c r="E43" s="11">
        <v>172.8</v>
      </c>
      <c r="F43" s="6">
        <v>85.2</v>
      </c>
      <c r="G43" s="10">
        <f t="shared" si="0"/>
        <v>71.4</v>
      </c>
      <c r="H43" s="6">
        <v>3</v>
      </c>
      <c r="I43" s="11" t="s">
        <v>17</v>
      </c>
      <c r="J43" s="8" t="s">
        <v>18</v>
      </c>
      <c r="K43" s="14" t="s">
        <v>196</v>
      </c>
      <c r="L43" s="17" t="s">
        <v>201</v>
      </c>
      <c r="M43" s="11" t="s">
        <v>202</v>
      </c>
    </row>
    <row r="44" spans="1:13" ht="30" customHeight="1">
      <c r="A44" s="7">
        <v>42</v>
      </c>
      <c r="B44" s="11" t="s">
        <v>203</v>
      </c>
      <c r="C44" s="11" t="s">
        <v>204</v>
      </c>
      <c r="D44" s="11" t="s">
        <v>205</v>
      </c>
      <c r="E44" s="11">
        <v>183.5</v>
      </c>
      <c r="F44" s="6">
        <v>67.4</v>
      </c>
      <c r="G44" s="10">
        <f t="shared" si="0"/>
        <v>64.28333333333333</v>
      </c>
      <c r="H44" s="6">
        <v>1</v>
      </c>
      <c r="I44" s="11" t="s">
        <v>25</v>
      </c>
      <c r="J44" s="8" t="s">
        <v>26</v>
      </c>
      <c r="K44" s="14" t="s">
        <v>206</v>
      </c>
      <c r="L44" s="11" t="s">
        <v>61</v>
      </c>
      <c r="M44" s="11" t="s">
        <v>175</v>
      </c>
    </row>
    <row r="45" spans="1:13" ht="30" customHeight="1">
      <c r="A45" s="7">
        <v>43</v>
      </c>
      <c r="B45" s="11" t="s">
        <v>203</v>
      </c>
      <c r="C45" s="11" t="s">
        <v>207</v>
      </c>
      <c r="D45" s="11" t="s">
        <v>208</v>
      </c>
      <c r="E45" s="11">
        <v>176.2</v>
      </c>
      <c r="F45" s="6">
        <v>84.2</v>
      </c>
      <c r="G45" s="10">
        <f t="shared" si="0"/>
        <v>71.46666666666667</v>
      </c>
      <c r="H45" s="6">
        <v>2</v>
      </c>
      <c r="I45" s="11" t="s">
        <v>25</v>
      </c>
      <c r="J45" s="8" t="s">
        <v>18</v>
      </c>
      <c r="K45" s="14" t="s">
        <v>206</v>
      </c>
      <c r="L45" s="11" t="s">
        <v>61</v>
      </c>
      <c r="M45" s="11" t="s">
        <v>175</v>
      </c>
    </row>
    <row r="46" spans="1:13" ht="30" customHeight="1">
      <c r="A46" s="7">
        <v>44</v>
      </c>
      <c r="B46" s="11" t="s">
        <v>209</v>
      </c>
      <c r="C46" s="11" t="s">
        <v>210</v>
      </c>
      <c r="D46" s="11" t="s">
        <v>211</v>
      </c>
      <c r="E46" s="11">
        <v>163.3</v>
      </c>
      <c r="F46" s="6">
        <v>85</v>
      </c>
      <c r="G46" s="10">
        <f t="shared" si="0"/>
        <v>69.71666666666667</v>
      </c>
      <c r="H46" s="6">
        <v>1</v>
      </c>
      <c r="I46" s="11" t="s">
        <v>17</v>
      </c>
      <c r="J46" s="8" t="s">
        <v>18</v>
      </c>
      <c r="K46" s="14" t="s">
        <v>212</v>
      </c>
      <c r="L46" s="17" t="s">
        <v>213</v>
      </c>
      <c r="M46" s="11" t="s">
        <v>136</v>
      </c>
    </row>
    <row r="47" spans="1:13" ht="30" customHeight="1">
      <c r="A47" s="7">
        <v>45</v>
      </c>
      <c r="B47" s="11" t="s">
        <v>209</v>
      </c>
      <c r="C47" s="11" t="s">
        <v>214</v>
      </c>
      <c r="D47" s="11" t="s">
        <v>215</v>
      </c>
      <c r="E47" s="11">
        <v>162.9</v>
      </c>
      <c r="F47" s="6">
        <v>75</v>
      </c>
      <c r="G47" s="10">
        <f t="shared" si="0"/>
        <v>64.65</v>
      </c>
      <c r="H47" s="6">
        <v>2</v>
      </c>
      <c r="I47" s="11" t="s">
        <v>17</v>
      </c>
      <c r="J47" s="8" t="s">
        <v>18</v>
      </c>
      <c r="K47" s="14" t="s">
        <v>212</v>
      </c>
      <c r="L47" s="11" t="s">
        <v>216</v>
      </c>
      <c r="M47" s="11" t="s">
        <v>136</v>
      </c>
    </row>
    <row r="48" spans="1:13" ht="30" customHeight="1">
      <c r="A48" s="7">
        <v>46</v>
      </c>
      <c r="B48" s="11" t="s">
        <v>209</v>
      </c>
      <c r="C48" s="11" t="s">
        <v>217</v>
      </c>
      <c r="D48" s="11" t="s">
        <v>218</v>
      </c>
      <c r="E48" s="11">
        <v>162.9</v>
      </c>
      <c r="F48" s="6">
        <v>84.6</v>
      </c>
      <c r="G48" s="10">
        <f t="shared" si="0"/>
        <v>69.45</v>
      </c>
      <c r="H48" s="6">
        <v>3</v>
      </c>
      <c r="I48" s="11" t="s">
        <v>17</v>
      </c>
      <c r="J48" s="8" t="s">
        <v>18</v>
      </c>
      <c r="K48" s="14" t="s">
        <v>212</v>
      </c>
      <c r="L48" s="11" t="s">
        <v>61</v>
      </c>
      <c r="M48" s="11" t="s">
        <v>136</v>
      </c>
    </row>
    <row r="49" spans="1:13" ht="30" customHeight="1">
      <c r="A49" s="7">
        <v>47</v>
      </c>
      <c r="B49" s="11" t="s">
        <v>219</v>
      </c>
      <c r="C49" s="11" t="s">
        <v>220</v>
      </c>
      <c r="D49" s="11" t="s">
        <v>221</v>
      </c>
      <c r="E49" s="11">
        <v>163</v>
      </c>
      <c r="F49" s="6">
        <v>73.6</v>
      </c>
      <c r="G49" s="10">
        <f t="shared" si="0"/>
        <v>63.96666666666667</v>
      </c>
      <c r="H49" s="6">
        <v>1</v>
      </c>
      <c r="I49" s="11" t="s">
        <v>25</v>
      </c>
      <c r="J49" s="8" t="s">
        <v>26</v>
      </c>
      <c r="K49" s="14" t="s">
        <v>222</v>
      </c>
      <c r="L49" s="11" t="s">
        <v>223</v>
      </c>
      <c r="M49" s="11" t="s">
        <v>136</v>
      </c>
    </row>
    <row r="50" spans="1:13" ht="30" customHeight="1">
      <c r="A50" s="7">
        <v>48</v>
      </c>
      <c r="B50" s="11" t="s">
        <v>224</v>
      </c>
      <c r="C50" s="11" t="s">
        <v>225</v>
      </c>
      <c r="D50" s="11" t="s">
        <v>226</v>
      </c>
      <c r="E50" s="11">
        <v>190.4</v>
      </c>
      <c r="F50" s="6">
        <v>77.6</v>
      </c>
      <c r="G50" s="10">
        <f t="shared" si="0"/>
        <v>70.53333333333333</v>
      </c>
      <c r="H50" s="6">
        <v>1</v>
      </c>
      <c r="I50" s="11" t="s">
        <v>25</v>
      </c>
      <c r="J50" s="8" t="s">
        <v>18</v>
      </c>
      <c r="K50" s="14" t="s">
        <v>227</v>
      </c>
      <c r="L50" s="11" t="s">
        <v>61</v>
      </c>
      <c r="M50" s="11" t="s">
        <v>51</v>
      </c>
    </row>
    <row r="51" spans="1:13" ht="30" customHeight="1">
      <c r="A51" s="7">
        <v>49</v>
      </c>
      <c r="B51" s="11" t="s">
        <v>228</v>
      </c>
      <c r="C51" s="11" t="s">
        <v>229</v>
      </c>
      <c r="D51" s="11" t="s">
        <v>230</v>
      </c>
      <c r="E51" s="11">
        <v>142.1</v>
      </c>
      <c r="F51" s="6">
        <v>61.7</v>
      </c>
      <c r="G51" s="10">
        <f t="shared" si="0"/>
        <v>54.53333333333333</v>
      </c>
      <c r="H51" s="6">
        <v>1</v>
      </c>
      <c r="I51" s="11" t="s">
        <v>25</v>
      </c>
      <c r="J51" s="16" t="s">
        <v>26</v>
      </c>
      <c r="K51" s="14" t="s">
        <v>231</v>
      </c>
      <c r="L51" s="11" t="s">
        <v>61</v>
      </c>
      <c r="M51" s="11" t="s">
        <v>92</v>
      </c>
    </row>
    <row r="52" spans="1:26" s="1" customFormat="1" ht="30" customHeight="1">
      <c r="A52" s="7">
        <v>50</v>
      </c>
      <c r="B52" s="8" t="s">
        <v>232</v>
      </c>
      <c r="C52" s="8" t="s">
        <v>233</v>
      </c>
      <c r="D52" s="8" t="s">
        <v>234</v>
      </c>
      <c r="E52" s="8">
        <v>204.5</v>
      </c>
      <c r="F52" s="9">
        <v>86.4</v>
      </c>
      <c r="G52" s="10">
        <f t="shared" si="0"/>
        <v>77.28333333333333</v>
      </c>
      <c r="H52" s="9">
        <v>1</v>
      </c>
      <c r="I52" s="8" t="s">
        <v>17</v>
      </c>
      <c r="J52" s="8" t="s">
        <v>26</v>
      </c>
      <c r="K52" s="14" t="s">
        <v>235</v>
      </c>
      <c r="L52" s="8" t="s">
        <v>236</v>
      </c>
      <c r="M52" s="14" t="s">
        <v>237</v>
      </c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20"/>
    </row>
    <row r="53" spans="1:26" s="1" customFormat="1" ht="30" customHeight="1">
      <c r="A53" s="7">
        <v>51</v>
      </c>
      <c r="B53" s="8" t="s">
        <v>232</v>
      </c>
      <c r="C53" s="8" t="s">
        <v>238</v>
      </c>
      <c r="D53" s="8" t="s">
        <v>239</v>
      </c>
      <c r="E53" s="8">
        <v>204.5</v>
      </c>
      <c r="F53" s="9">
        <v>85.6</v>
      </c>
      <c r="G53" s="10">
        <f t="shared" si="0"/>
        <v>76.88333333333333</v>
      </c>
      <c r="H53" s="9">
        <v>2</v>
      </c>
      <c r="I53" s="8" t="s">
        <v>17</v>
      </c>
      <c r="J53" s="8" t="s">
        <v>26</v>
      </c>
      <c r="K53" s="14" t="s">
        <v>235</v>
      </c>
      <c r="L53" s="8" t="s">
        <v>236</v>
      </c>
      <c r="M53" s="14" t="s">
        <v>237</v>
      </c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20"/>
    </row>
    <row r="54" spans="1:26" s="2" customFormat="1" ht="30" customHeight="1">
      <c r="A54" s="7">
        <v>52</v>
      </c>
      <c r="B54" s="8" t="s">
        <v>240</v>
      </c>
      <c r="C54" s="8" t="s">
        <v>241</v>
      </c>
      <c r="D54" s="8" t="s">
        <v>242</v>
      </c>
      <c r="E54" s="8">
        <v>212</v>
      </c>
      <c r="F54" s="9">
        <v>85</v>
      </c>
      <c r="G54" s="9">
        <v>77.83</v>
      </c>
      <c r="H54" s="9">
        <v>1</v>
      </c>
      <c r="I54" s="8" t="s">
        <v>17</v>
      </c>
      <c r="J54" s="8" t="s">
        <v>18</v>
      </c>
      <c r="K54" s="14" t="s">
        <v>243</v>
      </c>
      <c r="L54" s="14" t="s">
        <v>244</v>
      </c>
      <c r="M54" s="14" t="s">
        <v>237</v>
      </c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21"/>
    </row>
  </sheetData>
  <sheetProtection/>
  <autoFilter ref="A2:M54"/>
  <mergeCells count="1">
    <mergeCell ref="A1:M1"/>
  </mergeCells>
  <printOptions/>
  <pageMargins left="0.75" right="0.75" top="1" bottom="1" header="0.5" footer="0.5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zw</dc:creator>
  <cp:keywords/>
  <dc:description/>
  <cp:lastModifiedBy>Administrator</cp:lastModifiedBy>
  <dcterms:created xsi:type="dcterms:W3CDTF">2021-09-29T16:45:57Z</dcterms:created>
  <dcterms:modified xsi:type="dcterms:W3CDTF">2021-10-08T02:32:36Z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