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人员名单" sheetId="1" r:id="rId1"/>
  </sheets>
  <definedNames/>
  <calcPr fullCalcOnLoad="1"/>
</workbook>
</file>

<file path=xl/sharedStrings.xml><?xml version="1.0" encoding="utf-8"?>
<sst xmlns="http://schemas.openxmlformats.org/spreadsheetml/2006/main" count="197" uniqueCount="150">
  <si>
    <t>2021年山亭区事业单位公开招聘（综合类）进入考察范围人员名单</t>
  </si>
  <si>
    <t>序号</t>
  </si>
  <si>
    <t>准考证号</t>
  </si>
  <si>
    <t>姓名</t>
  </si>
  <si>
    <t>招聘单位</t>
  </si>
  <si>
    <t>报考职位</t>
  </si>
  <si>
    <t>笔试成绩</t>
  </si>
  <si>
    <t>面试成绩</t>
  </si>
  <si>
    <t>总成绩</t>
  </si>
  <si>
    <t>2103041001722</t>
  </si>
  <si>
    <t>吴士玲</t>
  </si>
  <si>
    <t>北庄镇投资促进服务中心</t>
  </si>
  <si>
    <t>专业技术岗位</t>
  </si>
  <si>
    <t>2103041000723</t>
  </si>
  <si>
    <t>白云</t>
  </si>
  <si>
    <t>城头镇农业综合服务中心</t>
  </si>
  <si>
    <t>管理岗位</t>
  </si>
  <si>
    <t>2103041003608</t>
  </si>
  <si>
    <t>夏承焕</t>
  </si>
  <si>
    <t>城头镇投资促进中心</t>
  </si>
  <si>
    <t>2103041000510</t>
  </si>
  <si>
    <t>孔杰</t>
  </si>
  <si>
    <t>店子镇农业综合服务中心</t>
  </si>
  <si>
    <t>2103041003702</t>
  </si>
  <si>
    <t>唐金菊</t>
  </si>
  <si>
    <t>店子镇投资促进服务中心</t>
  </si>
  <si>
    <t>2103041000929</t>
  </si>
  <si>
    <t>俞跃</t>
  </si>
  <si>
    <t>店子镇综合治理服务中心</t>
  </si>
  <si>
    <t>2103041004113</t>
  </si>
  <si>
    <t>刘善良</t>
  </si>
  <si>
    <t>冯卯镇农业综合服务中心</t>
  </si>
  <si>
    <t>2103041002113</t>
  </si>
  <si>
    <t>韩汶宸</t>
  </si>
  <si>
    <t>冯卯镇投资促进服务中心</t>
  </si>
  <si>
    <t>2103041000522</t>
  </si>
  <si>
    <t>屈文茂</t>
  </si>
  <si>
    <t>凫城镇农业综合服务中心</t>
  </si>
  <si>
    <t>2103041003915</t>
  </si>
  <si>
    <t>马敏</t>
  </si>
  <si>
    <t>凫城镇投资促进服务中心</t>
  </si>
  <si>
    <t>2103041001521</t>
  </si>
  <si>
    <t>徐潇</t>
  </si>
  <si>
    <t>凫城镇综合治理服务中心</t>
  </si>
  <si>
    <t>2103041002627</t>
  </si>
  <si>
    <t>黄笑楠</t>
  </si>
  <si>
    <t>区安全生产技术保障中心</t>
  </si>
  <si>
    <t>专业技术岗位1</t>
  </si>
  <si>
    <t>2103041001815</t>
  </si>
  <si>
    <t>魏建旭</t>
  </si>
  <si>
    <t>专业技术岗位2</t>
  </si>
  <si>
    <t>2103041002926</t>
  </si>
  <si>
    <t>娄燕</t>
  </si>
  <si>
    <t>2103041003310</t>
  </si>
  <si>
    <t>安传杏</t>
  </si>
  <si>
    <t>区残疾人综合服务中心</t>
  </si>
  <si>
    <t>2103041000917</t>
  </si>
  <si>
    <t>李沂蔓</t>
  </si>
  <si>
    <t>区妇女儿童事业发展中心</t>
  </si>
  <si>
    <t>2103041004721</t>
  </si>
  <si>
    <t>刘健</t>
  </si>
  <si>
    <t>区婚姻登记中心</t>
  </si>
  <si>
    <t>2103041004705</t>
  </si>
  <si>
    <t>刘耀聪</t>
  </si>
  <si>
    <t>区青少年事业发展中心</t>
  </si>
  <si>
    <t>2103041000122</t>
  </si>
  <si>
    <t>刘广森</t>
  </si>
  <si>
    <t>区退役军人服务中心</t>
  </si>
  <si>
    <t>2103041002026</t>
  </si>
  <si>
    <t>王飞</t>
  </si>
  <si>
    <t>区文化产业发展促进中心</t>
  </si>
  <si>
    <t>2103041001502</t>
  </si>
  <si>
    <t>孙培超</t>
  </si>
  <si>
    <t>区信访服务中心</t>
  </si>
  <si>
    <t>2103041004518</t>
  </si>
  <si>
    <t>冯仰鹏</t>
  </si>
  <si>
    <t>区医疗保险事业中心</t>
  </si>
  <si>
    <t>2103041000619</t>
  </si>
  <si>
    <t>马跃</t>
  </si>
  <si>
    <t>区应急救援保障中心</t>
  </si>
  <si>
    <t>2103041002611</t>
  </si>
  <si>
    <t>王开振</t>
  </si>
  <si>
    <t>2103041003220</t>
  </si>
  <si>
    <t>陈孔迁</t>
  </si>
  <si>
    <t>区政务服务中心</t>
  </si>
  <si>
    <t>管理岗位1</t>
  </si>
  <si>
    <t>2103041003001</t>
  </si>
  <si>
    <t>彭友</t>
  </si>
  <si>
    <t>管理岗位2</t>
  </si>
  <si>
    <t>2103041002030</t>
  </si>
  <si>
    <t>崔士亮</t>
  </si>
  <si>
    <t>区重点项目推进服务中心</t>
  </si>
  <si>
    <t>2103041001814</t>
  </si>
  <si>
    <t>王欣</t>
  </si>
  <si>
    <t>区自然资源事业发展中心</t>
  </si>
  <si>
    <t>2103041003029</t>
  </si>
  <si>
    <t>陈少康</t>
  </si>
  <si>
    <t>2103041000312</t>
  </si>
  <si>
    <t>常磊</t>
  </si>
  <si>
    <t>2103041001425</t>
  </si>
  <si>
    <t>杨其耀</t>
  </si>
  <si>
    <t>桑村镇便民服务中心</t>
  </si>
  <si>
    <t>2103041001002</t>
  </si>
  <si>
    <t>杜肖颖</t>
  </si>
  <si>
    <t>桑村镇农业综合服务中心</t>
  </si>
  <si>
    <t>2103041004308</t>
  </si>
  <si>
    <t>张瑞</t>
  </si>
  <si>
    <t>桑村镇社会保障服务中心</t>
  </si>
  <si>
    <t>2103041004007</t>
  </si>
  <si>
    <t>刘振华</t>
  </si>
  <si>
    <t>桑村镇投资促进服务中心</t>
  </si>
  <si>
    <t>2103041004112</t>
  </si>
  <si>
    <t>王克金</t>
  </si>
  <si>
    <t>桑村镇综合治理服务中心</t>
  </si>
  <si>
    <t>2103041001029</t>
  </si>
  <si>
    <t>郭萌</t>
  </si>
  <si>
    <t>山城街道便民服务中心1人、徐庄镇综合治理服务中心1人、城头镇便民服务中心1人、北庄镇社会保障服务中心1人</t>
  </si>
  <si>
    <t>2103041004626</t>
  </si>
  <si>
    <t>楚孟薇</t>
  </si>
  <si>
    <t>管理岗位3</t>
  </si>
  <si>
    <t>2103041003128</t>
  </si>
  <si>
    <t>李成</t>
  </si>
  <si>
    <t>管理岗位4</t>
  </si>
  <si>
    <t>2103041002810</t>
  </si>
  <si>
    <t>王浩</t>
  </si>
  <si>
    <t>山城街道投资促进服务中心</t>
  </si>
  <si>
    <t>2103041002021</t>
  </si>
  <si>
    <t>陈庆雯</t>
  </si>
  <si>
    <t>水泉镇农业综合服务中心</t>
  </si>
  <si>
    <t>2103041002202</t>
  </si>
  <si>
    <t>邢健</t>
  </si>
  <si>
    <t>水泉镇社会保障服务中心</t>
  </si>
  <si>
    <t>2103041002012</t>
  </si>
  <si>
    <t>李欣</t>
  </si>
  <si>
    <t>西集镇社会保障服务中心</t>
  </si>
  <si>
    <t>2103041001829</t>
  </si>
  <si>
    <t>郭绪莹</t>
  </si>
  <si>
    <t>西集镇投资促进服务中心</t>
  </si>
  <si>
    <t>2103041002802</t>
  </si>
  <si>
    <t>常亮</t>
  </si>
  <si>
    <t>徐庄镇便民服务中心</t>
  </si>
  <si>
    <t>2103041003725</t>
  </si>
  <si>
    <t>李提军</t>
  </si>
  <si>
    <t>徐庄镇农业综合服务中心</t>
  </si>
  <si>
    <t>2103041002116</t>
  </si>
  <si>
    <t>孙梅</t>
  </si>
  <si>
    <t>徐庄镇投资促进服务中心</t>
  </si>
  <si>
    <t>2103041000903</t>
  </si>
  <si>
    <t>张婷</t>
  </si>
  <si>
    <t>中国国际贸易促进委员会枣庄市山亭区委员会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</si>
</sst>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21">
    <font>
      <sz val="12"/>
      <name val="宋体"/>
      <family val="0"/>
    </font>
    <font>
      <sz val="14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2" fillId="7" borderId="0" applyNumberFormat="0" applyBorder="0" applyAlignment="0" applyProtection="0"/>
    <xf numFmtId="0" fontId="17" fillId="0" borderId="4" applyNumberFormat="0" applyFill="0" applyAlignment="0" applyProtection="0"/>
    <xf numFmtId="0" fontId="2" fillId="3" borderId="0" applyNumberFormat="0" applyBorder="0" applyAlignment="0" applyProtection="0"/>
    <xf numFmtId="0" fontId="20" fillId="2" borderId="5" applyNumberFormat="0" applyAlignment="0" applyProtection="0"/>
    <xf numFmtId="0" fontId="18" fillId="2" borderId="1" applyNumberFormat="0" applyAlignment="0" applyProtection="0"/>
    <xf numFmtId="0" fontId="6" fillId="8" borderId="6" applyNumberFormat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2" fillId="16" borderId="0" applyNumberFormat="0" applyBorder="0" applyAlignment="0" applyProtection="0"/>
    <xf numFmtId="0" fontId="3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tabSelected="1" zoomScaleSheetLayoutView="100" workbookViewId="0" topLeftCell="A1">
      <selection activeCell="D6" sqref="D6"/>
    </sheetView>
  </sheetViews>
  <sheetFormatPr defaultColWidth="9.00390625" defaultRowHeight="21.75" customHeight="1"/>
  <cols>
    <col min="1" max="1" width="5.25390625" style="2" customWidth="1"/>
    <col min="2" max="2" width="14.875" style="2" customWidth="1"/>
    <col min="3" max="3" width="9.375" style="2" customWidth="1"/>
    <col min="4" max="4" width="26.50390625" style="2" customWidth="1"/>
    <col min="5" max="5" width="15.50390625" style="2" customWidth="1"/>
    <col min="6" max="6" width="7.375" style="3" customWidth="1"/>
    <col min="7" max="7" width="7.125" style="4" customWidth="1"/>
    <col min="8" max="8" width="7.50390625" style="4" customWidth="1"/>
    <col min="9" max="253" width="9.00390625" style="5" customWidth="1"/>
    <col min="254" max="16384" width="9.00390625" style="6" customWidth="1"/>
  </cols>
  <sheetData>
    <row r="1" spans="1:8" ht="27.75" customHeight="1">
      <c r="A1" s="7" t="s">
        <v>0</v>
      </c>
      <c r="B1" s="8"/>
      <c r="C1" s="8"/>
      <c r="D1" s="8"/>
      <c r="E1" s="8"/>
      <c r="F1" s="9"/>
      <c r="G1" s="9"/>
      <c r="H1" s="9"/>
    </row>
    <row r="2" spans="1:8" ht="33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</row>
    <row r="3" spans="1:8" ht="21.7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>
        <v>62.9</v>
      </c>
      <c r="G3" s="12">
        <v>82.84</v>
      </c>
      <c r="H3" s="12">
        <f>F3*0.5+G3*0.5</f>
        <v>72.87</v>
      </c>
    </row>
    <row r="4" spans="1:8" ht="21.75" customHeight="1">
      <c r="A4" s="10">
        <v>2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53.6</v>
      </c>
      <c r="G4" s="12">
        <v>82.6</v>
      </c>
      <c r="H4" s="12">
        <f>F4*0.5+G4*0.5</f>
        <v>68.1</v>
      </c>
    </row>
    <row r="5" spans="1:8" ht="21.75" customHeight="1">
      <c r="A5" s="10">
        <v>3</v>
      </c>
      <c r="B5" s="11" t="s">
        <v>17</v>
      </c>
      <c r="C5" s="11" t="s">
        <v>18</v>
      </c>
      <c r="D5" s="11" t="s">
        <v>19</v>
      </c>
      <c r="E5" s="11" t="s">
        <v>12</v>
      </c>
      <c r="F5" s="12">
        <v>64.8</v>
      </c>
      <c r="G5" s="12">
        <v>82.24</v>
      </c>
      <c r="H5" s="12">
        <f>F5*0.5+G5*0.5</f>
        <v>73.52</v>
      </c>
    </row>
    <row r="6" spans="1:8" ht="21.75" customHeight="1">
      <c r="A6" s="10">
        <v>4</v>
      </c>
      <c r="B6" s="11" t="s">
        <v>20</v>
      </c>
      <c r="C6" s="11" t="s">
        <v>21</v>
      </c>
      <c r="D6" s="11" t="s">
        <v>22</v>
      </c>
      <c r="E6" s="11" t="s">
        <v>12</v>
      </c>
      <c r="F6" s="12">
        <v>66.5</v>
      </c>
      <c r="G6" s="12">
        <v>77.9</v>
      </c>
      <c r="H6" s="12">
        <f>F6*0.5+G6*0.5</f>
        <v>72.2</v>
      </c>
    </row>
    <row r="7" spans="1:8" ht="21.75" customHeight="1">
      <c r="A7" s="10">
        <v>5</v>
      </c>
      <c r="B7" s="11" t="s">
        <v>23</v>
      </c>
      <c r="C7" s="11" t="s">
        <v>24</v>
      </c>
      <c r="D7" s="11" t="s">
        <v>25</v>
      </c>
      <c r="E7" s="11" t="s">
        <v>16</v>
      </c>
      <c r="F7" s="12">
        <v>52.3</v>
      </c>
      <c r="G7" s="12">
        <v>82</v>
      </c>
      <c r="H7" s="12">
        <f>F7*0.5+G7*0.5</f>
        <v>67.15</v>
      </c>
    </row>
    <row r="8" spans="1:8" ht="21.75" customHeight="1">
      <c r="A8" s="10">
        <v>6</v>
      </c>
      <c r="B8" s="11" t="s">
        <v>26</v>
      </c>
      <c r="C8" s="11" t="s">
        <v>27</v>
      </c>
      <c r="D8" s="11" t="s">
        <v>28</v>
      </c>
      <c r="E8" s="11" t="s">
        <v>12</v>
      </c>
      <c r="F8" s="12">
        <v>60.3</v>
      </c>
      <c r="G8" s="12">
        <v>80.5</v>
      </c>
      <c r="H8" s="12">
        <f>F8*0.5+G8*0.5</f>
        <v>70.4</v>
      </c>
    </row>
    <row r="9" spans="1:8" ht="21.75" customHeight="1">
      <c r="A9" s="10">
        <v>7</v>
      </c>
      <c r="B9" s="11" t="s">
        <v>29</v>
      </c>
      <c r="C9" s="11" t="s">
        <v>30</v>
      </c>
      <c r="D9" s="11" t="s">
        <v>31</v>
      </c>
      <c r="E9" s="11" t="s">
        <v>12</v>
      </c>
      <c r="F9" s="12">
        <v>63.9</v>
      </c>
      <c r="G9" s="12">
        <v>84.88</v>
      </c>
      <c r="H9" s="12">
        <f>F9*0.5+G9*0.5</f>
        <v>74.39</v>
      </c>
    </row>
    <row r="10" spans="1:8" ht="21.75" customHeight="1">
      <c r="A10" s="10">
        <v>8</v>
      </c>
      <c r="B10" s="11" t="s">
        <v>32</v>
      </c>
      <c r="C10" s="11" t="s">
        <v>33</v>
      </c>
      <c r="D10" s="11" t="s">
        <v>34</v>
      </c>
      <c r="E10" s="11" t="s">
        <v>12</v>
      </c>
      <c r="F10" s="12">
        <v>64.5</v>
      </c>
      <c r="G10" s="12">
        <v>87.2</v>
      </c>
      <c r="H10" s="12">
        <f>F10*0.5+G10*0.5</f>
        <v>75.85</v>
      </c>
    </row>
    <row r="11" spans="1:8" ht="21.75" customHeight="1">
      <c r="A11" s="10">
        <v>9</v>
      </c>
      <c r="B11" s="11" t="s">
        <v>35</v>
      </c>
      <c r="C11" s="11" t="s">
        <v>36</v>
      </c>
      <c r="D11" s="11" t="s">
        <v>37</v>
      </c>
      <c r="E11" s="11" t="s">
        <v>16</v>
      </c>
      <c r="F11" s="12">
        <v>69.9</v>
      </c>
      <c r="G11" s="12">
        <v>80.96</v>
      </c>
      <c r="H11" s="12">
        <f>F11*0.5+G11*0.5</f>
        <v>75.43</v>
      </c>
    </row>
    <row r="12" spans="1:8" ht="21.75" customHeight="1">
      <c r="A12" s="10">
        <v>10</v>
      </c>
      <c r="B12" s="11" t="s">
        <v>38</v>
      </c>
      <c r="C12" s="11" t="s">
        <v>39</v>
      </c>
      <c r="D12" s="11" t="s">
        <v>40</v>
      </c>
      <c r="E12" s="11" t="s">
        <v>12</v>
      </c>
      <c r="F12" s="12">
        <v>66.4</v>
      </c>
      <c r="G12" s="12">
        <v>82.9</v>
      </c>
      <c r="H12" s="12">
        <f>F12*0.5+G12*0.5</f>
        <v>74.65</v>
      </c>
    </row>
    <row r="13" spans="1:8" ht="21.75" customHeight="1">
      <c r="A13" s="10">
        <v>11</v>
      </c>
      <c r="B13" s="11" t="s">
        <v>41</v>
      </c>
      <c r="C13" s="11" t="s">
        <v>42</v>
      </c>
      <c r="D13" s="11" t="s">
        <v>43</v>
      </c>
      <c r="E13" s="11" t="s">
        <v>16</v>
      </c>
      <c r="F13" s="12">
        <v>59.6</v>
      </c>
      <c r="G13" s="12">
        <v>83.32</v>
      </c>
      <c r="H13" s="12">
        <f>F13*0.5+G13*0.5</f>
        <v>71.46</v>
      </c>
    </row>
    <row r="14" spans="1:8" ht="21.75" customHeight="1">
      <c r="A14" s="10">
        <v>12</v>
      </c>
      <c r="B14" s="11" t="s">
        <v>44</v>
      </c>
      <c r="C14" s="11" t="s">
        <v>45</v>
      </c>
      <c r="D14" s="11" t="s">
        <v>46</v>
      </c>
      <c r="E14" s="11" t="s">
        <v>47</v>
      </c>
      <c r="F14" s="12">
        <v>69.5</v>
      </c>
      <c r="G14" s="12">
        <v>84.46</v>
      </c>
      <c r="H14" s="12">
        <f>F14*0.5+G14*0.5</f>
        <v>76.97999999999999</v>
      </c>
    </row>
    <row r="15" spans="1:8" ht="21.75" customHeight="1">
      <c r="A15" s="10">
        <v>13</v>
      </c>
      <c r="B15" s="13" t="s">
        <v>48</v>
      </c>
      <c r="C15" s="13" t="s">
        <v>49</v>
      </c>
      <c r="D15" s="13" t="s">
        <v>46</v>
      </c>
      <c r="E15" s="13" t="s">
        <v>50</v>
      </c>
      <c r="F15" s="12">
        <v>67.6</v>
      </c>
      <c r="G15" s="12">
        <v>86.1</v>
      </c>
      <c r="H15" s="12">
        <f>F15*0.5+G15*0.5</f>
        <v>76.85</v>
      </c>
    </row>
    <row r="16" spans="1:8" ht="21.75" customHeight="1">
      <c r="A16" s="10">
        <v>14</v>
      </c>
      <c r="B16" s="13" t="s">
        <v>51</v>
      </c>
      <c r="C16" s="13" t="s">
        <v>52</v>
      </c>
      <c r="D16" s="13" t="s">
        <v>46</v>
      </c>
      <c r="E16" s="13" t="s">
        <v>50</v>
      </c>
      <c r="F16" s="12">
        <v>68.1</v>
      </c>
      <c r="G16" s="12">
        <v>79.62</v>
      </c>
      <c r="H16" s="12">
        <f>F16*0.5+G16*0.5</f>
        <v>73.86</v>
      </c>
    </row>
    <row r="17" spans="1:8" ht="21.75" customHeight="1">
      <c r="A17" s="10">
        <v>15</v>
      </c>
      <c r="B17" s="11" t="s">
        <v>53</v>
      </c>
      <c r="C17" s="11" t="s">
        <v>54</v>
      </c>
      <c r="D17" s="11" t="s">
        <v>55</v>
      </c>
      <c r="E17" s="11" t="s">
        <v>16</v>
      </c>
      <c r="F17" s="12">
        <v>64.5</v>
      </c>
      <c r="G17" s="12">
        <v>83.24</v>
      </c>
      <c r="H17" s="12">
        <f>F17*0.5+G17*0.5</f>
        <v>73.87</v>
      </c>
    </row>
    <row r="18" spans="1:8" ht="21.75" customHeight="1">
      <c r="A18" s="10">
        <v>16</v>
      </c>
      <c r="B18" s="11" t="s">
        <v>56</v>
      </c>
      <c r="C18" s="11" t="s">
        <v>57</v>
      </c>
      <c r="D18" s="11" t="s">
        <v>58</v>
      </c>
      <c r="E18" s="11" t="s">
        <v>16</v>
      </c>
      <c r="F18" s="12">
        <v>69.4</v>
      </c>
      <c r="G18" s="12">
        <v>81.92</v>
      </c>
      <c r="H18" s="12">
        <f>F18*0.5+G18*0.5</f>
        <v>75.66</v>
      </c>
    </row>
    <row r="19" spans="1:8" ht="21.75" customHeight="1">
      <c r="A19" s="10">
        <v>17</v>
      </c>
      <c r="B19" s="11" t="s">
        <v>59</v>
      </c>
      <c r="C19" s="11" t="s">
        <v>60</v>
      </c>
      <c r="D19" s="11" t="s">
        <v>61</v>
      </c>
      <c r="E19" s="11" t="s">
        <v>16</v>
      </c>
      <c r="F19" s="12">
        <v>70</v>
      </c>
      <c r="G19" s="12">
        <v>82.34</v>
      </c>
      <c r="H19" s="12">
        <f>F19*0.5+G19*0.5</f>
        <v>76.17</v>
      </c>
    </row>
    <row r="20" spans="1:8" ht="21.75" customHeight="1">
      <c r="A20" s="10">
        <v>18</v>
      </c>
      <c r="B20" s="11" t="s">
        <v>62</v>
      </c>
      <c r="C20" s="11" t="s">
        <v>63</v>
      </c>
      <c r="D20" s="11" t="s">
        <v>64</v>
      </c>
      <c r="E20" s="11" t="s">
        <v>16</v>
      </c>
      <c r="F20" s="12">
        <v>60.6</v>
      </c>
      <c r="G20" s="12">
        <v>79.32</v>
      </c>
      <c r="H20" s="12">
        <f>F20*0.5+G20*0.5</f>
        <v>69.96</v>
      </c>
    </row>
    <row r="21" spans="1:8" ht="21.75" customHeight="1">
      <c r="A21" s="10">
        <v>19</v>
      </c>
      <c r="B21" s="11" t="s">
        <v>65</v>
      </c>
      <c r="C21" s="11" t="s">
        <v>66</v>
      </c>
      <c r="D21" s="11" t="s">
        <v>67</v>
      </c>
      <c r="E21" s="11" t="s">
        <v>16</v>
      </c>
      <c r="F21" s="12">
        <v>66.1</v>
      </c>
      <c r="G21" s="12">
        <v>79.14</v>
      </c>
      <c r="H21" s="12">
        <f>F21*0.5+G21*0.5</f>
        <v>72.62</v>
      </c>
    </row>
    <row r="22" spans="1:8" ht="21.75" customHeight="1">
      <c r="A22" s="10">
        <v>20</v>
      </c>
      <c r="B22" s="11" t="s">
        <v>68</v>
      </c>
      <c r="C22" s="11" t="s">
        <v>69</v>
      </c>
      <c r="D22" s="11" t="s">
        <v>70</v>
      </c>
      <c r="E22" s="11" t="s">
        <v>16</v>
      </c>
      <c r="F22" s="12">
        <v>65.8</v>
      </c>
      <c r="G22" s="12">
        <v>81.72</v>
      </c>
      <c r="H22" s="12">
        <f>F22*0.5+G22*0.5</f>
        <v>73.75999999999999</v>
      </c>
    </row>
    <row r="23" spans="1:8" ht="21.75" customHeight="1">
      <c r="A23" s="10">
        <v>21</v>
      </c>
      <c r="B23" s="11" t="s">
        <v>71</v>
      </c>
      <c r="C23" s="11" t="s">
        <v>72</v>
      </c>
      <c r="D23" s="11" t="s">
        <v>73</v>
      </c>
      <c r="E23" s="11" t="s">
        <v>16</v>
      </c>
      <c r="F23" s="12">
        <v>72.9</v>
      </c>
      <c r="G23" s="12">
        <v>78.9</v>
      </c>
      <c r="H23" s="12">
        <f>F23*0.5+G23*0.5</f>
        <v>75.9</v>
      </c>
    </row>
    <row r="24" spans="1:8" ht="21.75" customHeight="1">
      <c r="A24" s="10">
        <v>22</v>
      </c>
      <c r="B24" s="11" t="s">
        <v>74</v>
      </c>
      <c r="C24" s="11" t="s">
        <v>75</v>
      </c>
      <c r="D24" s="11" t="s">
        <v>76</v>
      </c>
      <c r="E24" s="11" t="s">
        <v>16</v>
      </c>
      <c r="F24" s="12">
        <v>63.4</v>
      </c>
      <c r="G24" s="12">
        <v>85.52</v>
      </c>
      <c r="H24" s="12">
        <f>F24*0.5+G24*0.5</f>
        <v>74.46</v>
      </c>
    </row>
    <row r="25" spans="1:8" ht="21.75" customHeight="1">
      <c r="A25" s="10">
        <v>23</v>
      </c>
      <c r="B25" s="11" t="s">
        <v>77</v>
      </c>
      <c r="C25" s="11" t="s">
        <v>78</v>
      </c>
      <c r="D25" s="11" t="s">
        <v>79</v>
      </c>
      <c r="E25" s="11" t="s">
        <v>47</v>
      </c>
      <c r="F25" s="12">
        <v>57.8</v>
      </c>
      <c r="G25" s="12">
        <v>81</v>
      </c>
      <c r="H25" s="12">
        <f>F25*0.5+G25*0.5</f>
        <v>69.4</v>
      </c>
    </row>
    <row r="26" spans="1:8" ht="21.75" customHeight="1">
      <c r="A26" s="10">
        <v>24</v>
      </c>
      <c r="B26" s="11" t="s">
        <v>80</v>
      </c>
      <c r="C26" s="11" t="s">
        <v>81</v>
      </c>
      <c r="D26" s="11" t="s">
        <v>79</v>
      </c>
      <c r="E26" s="11" t="s">
        <v>50</v>
      </c>
      <c r="F26" s="12">
        <v>69.8</v>
      </c>
      <c r="G26" s="12">
        <v>81.82</v>
      </c>
      <c r="H26" s="12">
        <f>F26*0.5+G26*0.5</f>
        <v>75.81</v>
      </c>
    </row>
    <row r="27" spans="1:8" ht="21.75" customHeight="1">
      <c r="A27" s="10">
        <v>25</v>
      </c>
      <c r="B27" s="11" t="s">
        <v>82</v>
      </c>
      <c r="C27" s="11" t="s">
        <v>83</v>
      </c>
      <c r="D27" s="11" t="s">
        <v>84</v>
      </c>
      <c r="E27" s="11" t="s">
        <v>85</v>
      </c>
      <c r="F27" s="12">
        <v>69.2</v>
      </c>
      <c r="G27" s="12">
        <v>84.32</v>
      </c>
      <c r="H27" s="12">
        <f>F27*0.5+G27*0.5</f>
        <v>76.75999999999999</v>
      </c>
    </row>
    <row r="28" spans="1:8" ht="21.75" customHeight="1">
      <c r="A28" s="10">
        <v>26</v>
      </c>
      <c r="B28" s="11" t="s">
        <v>86</v>
      </c>
      <c r="C28" s="11" t="s">
        <v>87</v>
      </c>
      <c r="D28" s="11" t="s">
        <v>84</v>
      </c>
      <c r="E28" s="11" t="s">
        <v>88</v>
      </c>
      <c r="F28" s="12">
        <v>71.2</v>
      </c>
      <c r="G28" s="12">
        <v>80.82</v>
      </c>
      <c r="H28" s="12">
        <f>F28*0.5+G28*0.5</f>
        <v>76.00999999999999</v>
      </c>
    </row>
    <row r="29" spans="1:8" ht="21.75" customHeight="1">
      <c r="A29" s="10">
        <v>27</v>
      </c>
      <c r="B29" s="11" t="s">
        <v>89</v>
      </c>
      <c r="C29" s="11" t="s">
        <v>90</v>
      </c>
      <c r="D29" s="11" t="s">
        <v>91</v>
      </c>
      <c r="E29" s="11" t="s">
        <v>12</v>
      </c>
      <c r="F29" s="12">
        <v>72.3</v>
      </c>
      <c r="G29" s="12">
        <v>80.94</v>
      </c>
      <c r="H29" s="12">
        <f>F29*0.5+G29*0.5</f>
        <v>76.62</v>
      </c>
    </row>
    <row r="30" spans="1:8" ht="21.75" customHeight="1">
      <c r="A30" s="10">
        <v>28</v>
      </c>
      <c r="B30" s="11" t="s">
        <v>92</v>
      </c>
      <c r="C30" s="11" t="s">
        <v>93</v>
      </c>
      <c r="D30" s="11" t="s">
        <v>94</v>
      </c>
      <c r="E30" s="11" t="s">
        <v>47</v>
      </c>
      <c r="F30" s="12">
        <v>60.6</v>
      </c>
      <c r="G30" s="12">
        <v>78.66</v>
      </c>
      <c r="H30" s="12">
        <f>F30*0.5+G30*0.5</f>
        <v>69.63</v>
      </c>
    </row>
    <row r="31" spans="1:8" ht="21.75" customHeight="1">
      <c r="A31" s="10">
        <v>29</v>
      </c>
      <c r="B31" s="11" t="s">
        <v>95</v>
      </c>
      <c r="C31" s="13" t="s">
        <v>96</v>
      </c>
      <c r="D31" s="13" t="s">
        <v>94</v>
      </c>
      <c r="E31" s="13" t="s">
        <v>50</v>
      </c>
      <c r="F31" s="12">
        <v>66.9</v>
      </c>
      <c r="G31" s="12">
        <v>81.36</v>
      </c>
      <c r="H31" s="12">
        <f>F31*0.5+G31*0.5</f>
        <v>74.13</v>
      </c>
    </row>
    <row r="32" spans="1:8" ht="21.75" customHeight="1">
      <c r="A32" s="10">
        <v>30</v>
      </c>
      <c r="B32" s="11" t="s">
        <v>97</v>
      </c>
      <c r="C32" s="13" t="s">
        <v>98</v>
      </c>
      <c r="D32" s="13" t="s">
        <v>94</v>
      </c>
      <c r="E32" s="13" t="s">
        <v>50</v>
      </c>
      <c r="F32" s="12">
        <v>68.2</v>
      </c>
      <c r="G32" s="12">
        <v>78.4</v>
      </c>
      <c r="H32" s="12">
        <f>F32*0.5+G32*0.5</f>
        <v>73.30000000000001</v>
      </c>
    </row>
    <row r="33" spans="1:8" ht="21.75" customHeight="1">
      <c r="A33" s="10">
        <v>31</v>
      </c>
      <c r="B33" s="11" t="s">
        <v>99</v>
      </c>
      <c r="C33" s="11" t="s">
        <v>100</v>
      </c>
      <c r="D33" s="11" t="s">
        <v>101</v>
      </c>
      <c r="E33" s="11" t="s">
        <v>16</v>
      </c>
      <c r="F33" s="12">
        <v>68.3</v>
      </c>
      <c r="G33" s="12">
        <v>81.94</v>
      </c>
      <c r="H33" s="12">
        <f>F33*0.5+G33*0.5</f>
        <v>75.12</v>
      </c>
    </row>
    <row r="34" spans="1:8" ht="21.75" customHeight="1">
      <c r="A34" s="10">
        <v>32</v>
      </c>
      <c r="B34" s="11" t="s">
        <v>102</v>
      </c>
      <c r="C34" s="11" t="s">
        <v>103</v>
      </c>
      <c r="D34" s="11" t="s">
        <v>104</v>
      </c>
      <c r="E34" s="11" t="s">
        <v>12</v>
      </c>
      <c r="F34" s="12">
        <v>55.4</v>
      </c>
      <c r="G34" s="12">
        <v>79.4</v>
      </c>
      <c r="H34" s="12">
        <f>F34*0.5+G34*0.5</f>
        <v>67.4</v>
      </c>
    </row>
    <row r="35" spans="1:8" ht="21.75" customHeight="1">
      <c r="A35" s="10">
        <v>33</v>
      </c>
      <c r="B35" s="11" t="s">
        <v>105</v>
      </c>
      <c r="C35" s="11" t="s">
        <v>106</v>
      </c>
      <c r="D35" s="11" t="s">
        <v>107</v>
      </c>
      <c r="E35" s="11" t="s">
        <v>16</v>
      </c>
      <c r="F35" s="12">
        <v>69.7</v>
      </c>
      <c r="G35" s="12">
        <v>78.04</v>
      </c>
      <c r="H35" s="12">
        <f>F35*0.5+G35*0.5</f>
        <v>73.87</v>
      </c>
    </row>
    <row r="36" spans="1:8" ht="21.75" customHeight="1">
      <c r="A36" s="10">
        <v>34</v>
      </c>
      <c r="B36" s="11" t="s">
        <v>108</v>
      </c>
      <c r="C36" s="11" t="s">
        <v>109</v>
      </c>
      <c r="D36" s="11" t="s">
        <v>110</v>
      </c>
      <c r="E36" s="11" t="s">
        <v>16</v>
      </c>
      <c r="F36" s="12">
        <v>63.1</v>
      </c>
      <c r="G36" s="12">
        <v>79.96</v>
      </c>
      <c r="H36" s="12">
        <f>F36*0.5+G36*0.5</f>
        <v>71.53</v>
      </c>
    </row>
    <row r="37" spans="1:8" ht="21.75" customHeight="1">
      <c r="A37" s="10">
        <v>35</v>
      </c>
      <c r="B37" s="11" t="s">
        <v>111</v>
      </c>
      <c r="C37" s="11" t="s">
        <v>112</v>
      </c>
      <c r="D37" s="11" t="s">
        <v>113</v>
      </c>
      <c r="E37" s="11" t="s">
        <v>16</v>
      </c>
      <c r="F37" s="12">
        <v>75</v>
      </c>
      <c r="G37" s="12">
        <v>83.64</v>
      </c>
      <c r="H37" s="12">
        <f>F37*0.5+G37*0.5</f>
        <v>79.32</v>
      </c>
    </row>
    <row r="38" spans="1:8" ht="21.75" customHeight="1">
      <c r="A38" s="10">
        <v>36</v>
      </c>
      <c r="B38" s="11" t="s">
        <v>114</v>
      </c>
      <c r="C38" s="11" t="s">
        <v>115</v>
      </c>
      <c r="D38" s="11" t="s">
        <v>116</v>
      </c>
      <c r="E38" s="11" t="s">
        <v>88</v>
      </c>
      <c r="F38" s="12">
        <v>66.4</v>
      </c>
      <c r="G38" s="12">
        <v>81.66</v>
      </c>
      <c r="H38" s="12">
        <f>F38*0.5+G38*0.5</f>
        <v>74.03</v>
      </c>
    </row>
    <row r="39" spans="1:8" ht="21.75" customHeight="1">
      <c r="A39" s="10">
        <v>37</v>
      </c>
      <c r="B39" s="11" t="s">
        <v>117</v>
      </c>
      <c r="C39" s="11" t="s">
        <v>118</v>
      </c>
      <c r="D39" s="11" t="s">
        <v>116</v>
      </c>
      <c r="E39" s="11" t="s">
        <v>119</v>
      </c>
      <c r="F39" s="12">
        <v>39.6</v>
      </c>
      <c r="G39" s="12">
        <v>73.9</v>
      </c>
      <c r="H39" s="12">
        <f>F39*0.5+G39*0.5</f>
        <v>56.75</v>
      </c>
    </row>
    <row r="40" spans="1:8" ht="21.75" customHeight="1">
      <c r="A40" s="10">
        <v>38</v>
      </c>
      <c r="B40" s="11" t="s">
        <v>120</v>
      </c>
      <c r="C40" s="11" t="s">
        <v>121</v>
      </c>
      <c r="D40" s="11" t="s">
        <v>116</v>
      </c>
      <c r="E40" s="11" t="s">
        <v>122</v>
      </c>
      <c r="F40" s="12">
        <v>46.2</v>
      </c>
      <c r="G40" s="12">
        <v>82.66</v>
      </c>
      <c r="H40" s="12">
        <f>F40*0.5+G40*0.5</f>
        <v>64.43</v>
      </c>
    </row>
    <row r="41" spans="1:8" s="1" customFormat="1" ht="21.75" customHeight="1">
      <c r="A41" s="10">
        <v>39</v>
      </c>
      <c r="B41" s="11" t="s">
        <v>123</v>
      </c>
      <c r="C41" s="11" t="s">
        <v>124</v>
      </c>
      <c r="D41" s="11" t="s">
        <v>125</v>
      </c>
      <c r="E41" s="11" t="s">
        <v>12</v>
      </c>
      <c r="F41" s="12">
        <v>67.8</v>
      </c>
      <c r="G41" s="12">
        <v>86.3</v>
      </c>
      <c r="H41" s="12">
        <f>F41*0.5+G41*0.5</f>
        <v>77.05</v>
      </c>
    </row>
    <row r="42" spans="1:8" ht="21.75" customHeight="1">
      <c r="A42" s="10">
        <v>40</v>
      </c>
      <c r="B42" s="11" t="s">
        <v>126</v>
      </c>
      <c r="C42" s="11" t="s">
        <v>127</v>
      </c>
      <c r="D42" s="11" t="s">
        <v>128</v>
      </c>
      <c r="E42" s="11" t="s">
        <v>16</v>
      </c>
      <c r="F42" s="12">
        <v>65.8</v>
      </c>
      <c r="G42" s="12">
        <v>78.9</v>
      </c>
      <c r="H42" s="12">
        <f>F42*0.5+G42*0.5</f>
        <v>72.35</v>
      </c>
    </row>
    <row r="43" spans="1:8" ht="21.75" customHeight="1">
      <c r="A43" s="10">
        <v>41</v>
      </c>
      <c r="B43" s="11" t="s">
        <v>129</v>
      </c>
      <c r="C43" s="11" t="s">
        <v>130</v>
      </c>
      <c r="D43" s="11" t="s">
        <v>131</v>
      </c>
      <c r="E43" s="11" t="s">
        <v>16</v>
      </c>
      <c r="F43" s="12">
        <v>62</v>
      </c>
      <c r="G43" s="12">
        <v>80.02</v>
      </c>
      <c r="H43" s="12">
        <f>F43*0.5+G43*0.5</f>
        <v>71.00999999999999</v>
      </c>
    </row>
    <row r="44" spans="1:8" ht="21.75" customHeight="1">
      <c r="A44" s="10">
        <v>42</v>
      </c>
      <c r="B44" s="11" t="s">
        <v>132</v>
      </c>
      <c r="C44" s="11" t="s">
        <v>133</v>
      </c>
      <c r="D44" s="13" t="s">
        <v>134</v>
      </c>
      <c r="E44" s="13" t="s">
        <v>16</v>
      </c>
      <c r="F44" s="12">
        <v>43.1</v>
      </c>
      <c r="G44" s="12">
        <v>67.84</v>
      </c>
      <c r="H44" s="12">
        <f>F44*0.5+G44*0.5</f>
        <v>55.47</v>
      </c>
    </row>
    <row r="45" spans="1:8" ht="21.75" customHeight="1">
      <c r="A45" s="10">
        <v>43</v>
      </c>
      <c r="B45" s="11" t="s">
        <v>135</v>
      </c>
      <c r="C45" s="11" t="s">
        <v>136</v>
      </c>
      <c r="D45" s="11" t="s">
        <v>137</v>
      </c>
      <c r="E45" s="11" t="s">
        <v>12</v>
      </c>
      <c r="F45" s="12">
        <v>65.9</v>
      </c>
      <c r="G45" s="12">
        <v>79.36</v>
      </c>
      <c r="H45" s="12">
        <f>F45*0.5+G45*0.5</f>
        <v>72.63</v>
      </c>
    </row>
    <row r="46" spans="1:8" ht="21.75" customHeight="1">
      <c r="A46" s="10">
        <v>44</v>
      </c>
      <c r="B46" s="11" t="s">
        <v>138</v>
      </c>
      <c r="C46" s="11" t="s">
        <v>139</v>
      </c>
      <c r="D46" s="11" t="s">
        <v>140</v>
      </c>
      <c r="E46" s="11" t="s">
        <v>16</v>
      </c>
      <c r="F46" s="12">
        <v>41</v>
      </c>
      <c r="G46" s="12">
        <v>72.9</v>
      </c>
      <c r="H46" s="12">
        <f>F46*0.5+G46*0.5</f>
        <v>56.95</v>
      </c>
    </row>
    <row r="47" spans="1:8" ht="21.75" customHeight="1">
      <c r="A47" s="10">
        <v>45</v>
      </c>
      <c r="B47" s="11" t="s">
        <v>141</v>
      </c>
      <c r="C47" s="11" t="s">
        <v>142</v>
      </c>
      <c r="D47" s="11" t="s">
        <v>143</v>
      </c>
      <c r="E47" s="11" t="s">
        <v>12</v>
      </c>
      <c r="F47" s="12">
        <v>58.4</v>
      </c>
      <c r="G47" s="12">
        <v>83.34</v>
      </c>
      <c r="H47" s="12">
        <f>F47*0.5+G47*0.5</f>
        <v>70.87</v>
      </c>
    </row>
    <row r="48" spans="1:8" ht="21.75" customHeight="1">
      <c r="A48" s="10">
        <v>46</v>
      </c>
      <c r="B48" s="11" t="s">
        <v>144</v>
      </c>
      <c r="C48" s="11" t="s">
        <v>145</v>
      </c>
      <c r="D48" s="11" t="s">
        <v>146</v>
      </c>
      <c r="E48" s="11" t="s">
        <v>16</v>
      </c>
      <c r="F48" s="12">
        <v>67.4</v>
      </c>
      <c r="G48" s="12">
        <v>81.76</v>
      </c>
      <c r="H48" s="12">
        <f>F48*0.5+G48*0.5</f>
        <v>74.58000000000001</v>
      </c>
    </row>
    <row r="49" spans="1:8" ht="21.75" customHeight="1">
      <c r="A49" s="10">
        <v>47</v>
      </c>
      <c r="B49" s="11" t="s">
        <v>147</v>
      </c>
      <c r="C49" s="11" t="s">
        <v>148</v>
      </c>
      <c r="D49" s="11" t="s">
        <v>149</v>
      </c>
      <c r="E49" s="11" t="s">
        <v>16</v>
      </c>
      <c r="F49" s="12">
        <v>65.2</v>
      </c>
      <c r="G49" s="12">
        <v>81.64</v>
      </c>
      <c r="H49" s="12">
        <f>F49*0.5+G49*0.5</f>
        <v>73.42</v>
      </c>
    </row>
    <row r="87" spans="1:8" s="1" customFormat="1" ht="21.75" customHeight="1">
      <c r="A87" s="2"/>
      <c r="B87" s="2"/>
      <c r="C87" s="2"/>
      <c r="D87" s="2"/>
      <c r="E87" s="2"/>
      <c r="F87" s="3"/>
      <c r="G87" s="4"/>
      <c r="H87" s="4"/>
    </row>
  </sheetData>
  <sheetProtection/>
  <mergeCells count="1">
    <mergeCell ref="A1:H1"/>
  </mergeCells>
  <printOptions/>
  <pageMargins left="0.75" right="0.75" top="0.9798611111111111" bottom="0.9798611111111111" header="0.5097222222222222" footer="0.5097222222222222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筱梦</cp:lastModifiedBy>
  <dcterms:created xsi:type="dcterms:W3CDTF">2021-07-26T02:19:12Z</dcterms:created>
  <dcterms:modified xsi:type="dcterms:W3CDTF">2021-09-12T07:03:22Z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A1EF44991A6F44E3891CBDDC4DF2F968</vt:lpwstr>
  </property>
</Properties>
</file>